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6" windowWidth="22056" windowHeight="10992"/>
  </bookViews>
  <sheets>
    <sheet name="Wind资讯" sheetId="1" r:id="rId1"/>
    <sheet name="Sheet2" sheetId="2" r:id="rId2"/>
    <sheet name="Sheet3" sheetId="3" r:id="rId3"/>
  </sheets>
  <externalReferences>
    <externalReference r:id="rId4"/>
  </externalReferences>
  <calcPr calcId="144525"/>
</workbook>
</file>

<file path=xl/calcChain.xml><?xml version="1.0" encoding="utf-8"?>
<calcChain xmlns="http://schemas.openxmlformats.org/spreadsheetml/2006/main">
  <c r="N3" i="1" l="1"/>
  <c r="N7" i="1"/>
  <c r="N11" i="1"/>
  <c r="N15" i="1"/>
  <c r="N19" i="1"/>
  <c r="N23" i="1"/>
  <c r="N27" i="1"/>
  <c r="N31" i="1"/>
  <c r="N35" i="1"/>
  <c r="N39" i="1"/>
  <c r="N43" i="1"/>
  <c r="N47" i="1"/>
  <c r="N51" i="1"/>
  <c r="N55" i="1"/>
  <c r="N59" i="1"/>
  <c r="N63" i="1"/>
  <c r="N67" i="1"/>
  <c r="N71" i="1"/>
  <c r="N75" i="1"/>
  <c r="N79" i="1"/>
  <c r="N83" i="1"/>
  <c r="N87" i="1"/>
  <c r="N91" i="1"/>
  <c r="N95" i="1"/>
  <c r="N99" i="1"/>
  <c r="N103" i="1"/>
  <c r="N107" i="1"/>
  <c r="N111" i="1"/>
  <c r="N115" i="1"/>
  <c r="N119" i="1"/>
  <c r="N123" i="1"/>
  <c r="N127" i="1"/>
  <c r="N131" i="1"/>
  <c r="N135" i="1"/>
  <c r="N139" i="1"/>
  <c r="O3" i="1"/>
  <c r="O7" i="1"/>
  <c r="O11" i="1"/>
  <c r="O15" i="1"/>
  <c r="O19" i="1"/>
  <c r="O23" i="1"/>
  <c r="O27" i="1"/>
  <c r="O31" i="1"/>
  <c r="O35" i="1"/>
  <c r="O39" i="1"/>
  <c r="O43" i="1"/>
  <c r="O47" i="1"/>
  <c r="O51" i="1"/>
  <c r="O55" i="1"/>
  <c r="O59" i="1"/>
  <c r="O63" i="1"/>
  <c r="O67" i="1"/>
  <c r="O71" i="1"/>
  <c r="O75" i="1"/>
  <c r="O79" i="1"/>
  <c r="O83" i="1"/>
  <c r="N4" i="1"/>
  <c r="N8" i="1"/>
  <c r="N12" i="1"/>
  <c r="N16" i="1"/>
  <c r="N20" i="1"/>
  <c r="N24" i="1"/>
  <c r="N28" i="1"/>
  <c r="N32" i="1"/>
  <c r="N36" i="1"/>
  <c r="N40" i="1"/>
  <c r="N44" i="1"/>
  <c r="N48" i="1"/>
  <c r="N52" i="1"/>
  <c r="N56" i="1"/>
  <c r="N60" i="1"/>
  <c r="N64" i="1"/>
  <c r="N68" i="1"/>
  <c r="N72" i="1"/>
  <c r="N76" i="1"/>
  <c r="O4" i="1"/>
  <c r="O8" i="1"/>
  <c r="O12" i="1"/>
  <c r="O16" i="1"/>
  <c r="O20" i="1"/>
  <c r="O24" i="1"/>
  <c r="O28" i="1"/>
  <c r="O32" i="1"/>
  <c r="O36" i="1"/>
  <c r="O40" i="1"/>
  <c r="O44" i="1"/>
  <c r="O48" i="1"/>
  <c r="O52" i="1"/>
  <c r="O56" i="1"/>
  <c r="O60" i="1"/>
  <c r="O64" i="1"/>
  <c r="O68" i="1"/>
  <c r="O72" i="1"/>
  <c r="O76" i="1"/>
  <c r="O80" i="1"/>
  <c r="O84" i="1"/>
  <c r="O88" i="1"/>
  <c r="O92" i="1"/>
  <c r="O96" i="1"/>
  <c r="O100" i="1"/>
  <c r="O104" i="1"/>
  <c r="O108" i="1"/>
  <c r="O112" i="1"/>
  <c r="O116" i="1"/>
  <c r="O120" i="1"/>
  <c r="O124" i="1"/>
  <c r="O128" i="1"/>
  <c r="O132" i="1"/>
  <c r="O136" i="1"/>
  <c r="O140" i="1"/>
  <c r="O144" i="1"/>
  <c r="O148" i="1"/>
  <c r="O152" i="1"/>
  <c r="O156" i="1"/>
  <c r="O160" i="1"/>
  <c r="O164" i="1"/>
  <c r="O168" i="1"/>
  <c r="N5" i="1"/>
  <c r="N9" i="1"/>
  <c r="N13" i="1"/>
  <c r="N17" i="1"/>
  <c r="N21" i="1"/>
  <c r="N25" i="1"/>
  <c r="N29" i="1"/>
  <c r="N33" i="1"/>
  <c r="N37" i="1"/>
  <c r="N41" i="1"/>
  <c r="N45" i="1"/>
  <c r="N49" i="1"/>
  <c r="N53" i="1"/>
  <c r="N57" i="1"/>
  <c r="N61" i="1"/>
  <c r="N65" i="1"/>
  <c r="N69" i="1"/>
  <c r="O5" i="1"/>
  <c r="O9" i="1"/>
  <c r="O13" i="1"/>
  <c r="O17" i="1"/>
  <c r="O21" i="1"/>
  <c r="O25" i="1"/>
  <c r="O29" i="1"/>
  <c r="O33" i="1"/>
  <c r="O37" i="1"/>
  <c r="O41" i="1"/>
  <c r="O45" i="1"/>
  <c r="O49" i="1"/>
  <c r="O53" i="1"/>
  <c r="O57" i="1"/>
  <c r="O61" i="1"/>
  <c r="O65" i="1"/>
  <c r="O69" i="1"/>
  <c r="O73" i="1"/>
  <c r="O77" i="1"/>
  <c r="O81" i="1"/>
  <c r="O85" i="1"/>
  <c r="O89" i="1"/>
  <c r="O93" i="1"/>
  <c r="O97" i="1"/>
  <c r="O101" i="1"/>
  <c r="O105" i="1"/>
  <c r="O109" i="1"/>
  <c r="O113" i="1"/>
  <c r="O117" i="1"/>
  <c r="O121" i="1"/>
  <c r="O125" i="1"/>
  <c r="O129" i="1"/>
  <c r="O133" i="1"/>
  <c r="O137" i="1"/>
  <c r="O141" i="1"/>
  <c r="O145" i="1"/>
  <c r="O149" i="1"/>
  <c r="O153" i="1"/>
  <c r="O157" i="1"/>
  <c r="O161" i="1"/>
  <c r="O165" i="1"/>
  <c r="O169" i="1"/>
  <c r="O173" i="1"/>
  <c r="O177" i="1"/>
  <c r="O181" i="1"/>
  <c r="O185" i="1"/>
  <c r="O189" i="1"/>
  <c r="O193" i="1"/>
  <c r="O197" i="1"/>
  <c r="O201" i="1"/>
  <c r="O205" i="1"/>
  <c r="O209" i="1"/>
  <c r="O213" i="1"/>
  <c r="O217" i="1"/>
  <c r="O221" i="1"/>
  <c r="O225" i="1"/>
  <c r="O229" i="1"/>
  <c r="O233" i="1"/>
  <c r="O237" i="1"/>
  <c r="O241" i="1"/>
  <c r="O245" i="1"/>
  <c r="O249" i="1"/>
  <c r="O253" i="1"/>
  <c r="O257" i="1"/>
  <c r="O261" i="1"/>
  <c r="O265" i="1"/>
  <c r="O269" i="1"/>
  <c r="O273" i="1"/>
  <c r="O277" i="1"/>
  <c r="O281" i="1"/>
  <c r="O285" i="1"/>
  <c r="O289" i="1"/>
  <c r="O293" i="1"/>
  <c r="O297" i="1"/>
  <c r="O301" i="1"/>
  <c r="O305" i="1"/>
  <c r="O309" i="1"/>
  <c r="O313" i="1"/>
  <c r="O317" i="1"/>
  <c r="O321" i="1"/>
  <c r="O325" i="1"/>
  <c r="O329" i="1"/>
  <c r="O333" i="1"/>
  <c r="O337" i="1"/>
  <c r="O341" i="1"/>
  <c r="O345" i="1"/>
  <c r="O349" i="1"/>
  <c r="O353" i="1"/>
  <c r="O357" i="1"/>
  <c r="O361" i="1"/>
  <c r="O365" i="1"/>
  <c r="O369" i="1"/>
  <c r="O373" i="1"/>
  <c r="O377" i="1"/>
  <c r="O381" i="1"/>
  <c r="O385" i="1"/>
  <c r="O389" i="1"/>
  <c r="O393" i="1"/>
  <c r="O397" i="1"/>
  <c r="O401" i="1"/>
  <c r="O405" i="1"/>
  <c r="O409" i="1"/>
  <c r="O413" i="1"/>
  <c r="O417" i="1"/>
  <c r="O421" i="1"/>
  <c r="O425" i="1"/>
  <c r="O429" i="1"/>
  <c r="O433" i="1"/>
  <c r="O437" i="1"/>
  <c r="O441" i="1"/>
  <c r="O445" i="1"/>
  <c r="O449" i="1"/>
  <c r="O453" i="1"/>
  <c r="O457" i="1"/>
  <c r="O461" i="1"/>
  <c r="O465" i="1"/>
  <c r="O469" i="1"/>
  <c r="O473" i="1"/>
  <c r="O477" i="1"/>
  <c r="O481" i="1"/>
  <c r="O485" i="1"/>
  <c r="O489" i="1"/>
  <c r="O493" i="1"/>
  <c r="O497" i="1"/>
  <c r="O501" i="1"/>
  <c r="O505" i="1"/>
  <c r="O509" i="1"/>
  <c r="N6" i="1"/>
  <c r="N10" i="1"/>
  <c r="N14" i="1"/>
  <c r="N18" i="1"/>
  <c r="N22" i="1"/>
  <c r="N26" i="1"/>
  <c r="N30" i="1"/>
  <c r="N34" i="1"/>
  <c r="N38" i="1"/>
  <c r="N42" i="1"/>
  <c r="N46" i="1"/>
  <c r="N50" i="1"/>
  <c r="N54" i="1"/>
  <c r="N58" i="1"/>
  <c r="N62" i="1"/>
  <c r="N66" i="1"/>
  <c r="N70" i="1"/>
  <c r="N74" i="1"/>
  <c r="O6" i="1"/>
  <c r="O10" i="1"/>
  <c r="O14" i="1"/>
  <c r="O18" i="1"/>
  <c r="O22" i="1"/>
  <c r="O26" i="1"/>
  <c r="O30" i="1"/>
  <c r="O34" i="1"/>
  <c r="O38" i="1"/>
  <c r="O42" i="1"/>
  <c r="O46" i="1"/>
  <c r="O50" i="1"/>
  <c r="O54" i="1"/>
  <c r="O58" i="1"/>
  <c r="O62" i="1"/>
  <c r="O66" i="1"/>
  <c r="O70" i="1"/>
  <c r="O74" i="1"/>
  <c r="O78" i="1"/>
  <c r="O82" i="1"/>
  <c r="O86" i="1"/>
  <c r="O90" i="1"/>
  <c r="O94" i="1"/>
  <c r="O98" i="1"/>
  <c r="O102" i="1"/>
  <c r="O106" i="1"/>
  <c r="O110" i="1"/>
  <c r="O114" i="1"/>
  <c r="O118" i="1"/>
  <c r="O122" i="1"/>
  <c r="O126" i="1"/>
  <c r="O130" i="1"/>
  <c r="O134" i="1"/>
  <c r="O138" i="1"/>
  <c r="O142" i="1"/>
  <c r="O146" i="1"/>
  <c r="O150" i="1"/>
  <c r="O154" i="1"/>
  <c r="O158" i="1"/>
  <c r="O162" i="1"/>
  <c r="O166" i="1"/>
  <c r="O170" i="1"/>
  <c r="O174" i="1"/>
  <c r="O178" i="1"/>
  <c r="O182" i="1"/>
  <c r="O186" i="1"/>
  <c r="O190" i="1"/>
  <c r="O194" i="1"/>
  <c r="O198" i="1"/>
  <c r="O202" i="1"/>
  <c r="O206" i="1"/>
  <c r="O210" i="1"/>
  <c r="O214" i="1"/>
  <c r="O218" i="1"/>
  <c r="O222" i="1"/>
  <c r="O226" i="1"/>
  <c r="O230" i="1"/>
  <c r="O234" i="1"/>
  <c r="O238" i="1"/>
  <c r="O242" i="1"/>
  <c r="O246" i="1"/>
  <c r="O250" i="1"/>
  <c r="O254" i="1"/>
  <c r="O258" i="1"/>
  <c r="O262" i="1"/>
  <c r="O266" i="1"/>
  <c r="O270" i="1"/>
  <c r="O274" i="1"/>
  <c r="O278" i="1"/>
  <c r="O282" i="1"/>
  <c r="O286" i="1"/>
  <c r="O290" i="1"/>
  <c r="O294" i="1"/>
  <c r="O298" i="1"/>
  <c r="O302" i="1"/>
  <c r="O306" i="1"/>
  <c r="O310" i="1"/>
  <c r="O314" i="1"/>
  <c r="O318" i="1"/>
  <c r="O322" i="1"/>
  <c r="O326" i="1"/>
  <c r="O330" i="1"/>
  <c r="O334" i="1"/>
  <c r="O338" i="1"/>
  <c r="O342" i="1"/>
  <c r="O346" i="1"/>
  <c r="O350" i="1"/>
  <c r="O354" i="1"/>
  <c r="O358" i="1"/>
  <c r="O362" i="1"/>
  <c r="O366" i="1"/>
  <c r="O370" i="1"/>
  <c r="O374" i="1"/>
  <c r="O378" i="1"/>
  <c r="O382" i="1"/>
  <c r="O386" i="1"/>
  <c r="O390" i="1"/>
  <c r="O394" i="1"/>
  <c r="O398" i="1"/>
  <c r="O402" i="1"/>
  <c r="O406" i="1"/>
  <c r="O410" i="1"/>
  <c r="O414" i="1"/>
  <c r="O418" i="1"/>
  <c r="O422" i="1"/>
  <c r="O426" i="1"/>
  <c r="O430" i="1"/>
  <c r="O434" i="1"/>
  <c r="O438" i="1"/>
  <c r="O442" i="1"/>
  <c r="O446" i="1"/>
  <c r="O450" i="1"/>
  <c r="O454" i="1"/>
  <c r="O458" i="1"/>
  <c r="O462" i="1"/>
  <c r="O466" i="1"/>
  <c r="O470" i="1"/>
  <c r="O474" i="1"/>
  <c r="O478" i="1"/>
  <c r="O482" i="1"/>
  <c r="O486" i="1"/>
  <c r="O490" i="1"/>
  <c r="O494" i="1"/>
  <c r="O498" i="1"/>
  <c r="O502" i="1"/>
  <c r="O506" i="1"/>
  <c r="O510" i="1"/>
  <c r="N73" i="1"/>
  <c r="N86" i="1"/>
  <c r="N94" i="1"/>
  <c r="N102" i="1"/>
  <c r="N110" i="1"/>
  <c r="N118" i="1"/>
  <c r="N126" i="1"/>
  <c r="N134" i="1"/>
  <c r="N142" i="1"/>
  <c r="N148" i="1"/>
  <c r="N155" i="1"/>
  <c r="N161" i="1"/>
  <c r="O167" i="1"/>
  <c r="N173" i="1"/>
  <c r="N179" i="1"/>
  <c r="N184" i="1"/>
  <c r="N189" i="1"/>
  <c r="N195" i="1"/>
  <c r="N200" i="1"/>
  <c r="N205" i="1"/>
  <c r="N211" i="1"/>
  <c r="N216" i="1"/>
  <c r="N221" i="1"/>
  <c r="N227" i="1"/>
  <c r="N232" i="1"/>
  <c r="N237" i="1"/>
  <c r="N243" i="1"/>
  <c r="N248" i="1"/>
  <c r="N253" i="1"/>
  <c r="N259" i="1"/>
  <c r="N264" i="1"/>
  <c r="N269" i="1"/>
  <c r="N275" i="1"/>
  <c r="N280" i="1"/>
  <c r="N285" i="1"/>
  <c r="N291" i="1"/>
  <c r="N296" i="1"/>
  <c r="N301" i="1"/>
  <c r="N307" i="1"/>
  <c r="N312" i="1"/>
  <c r="N317" i="1"/>
  <c r="N323" i="1"/>
  <c r="N328" i="1"/>
  <c r="N333" i="1"/>
  <c r="N339" i="1"/>
  <c r="N344" i="1"/>
  <c r="N349" i="1"/>
  <c r="N355" i="1"/>
  <c r="N360" i="1"/>
  <c r="N365" i="1"/>
  <c r="N371" i="1"/>
  <c r="N376" i="1"/>
  <c r="N381" i="1"/>
  <c r="N387" i="1"/>
  <c r="N392" i="1"/>
  <c r="N397" i="1"/>
  <c r="N403" i="1"/>
  <c r="N408" i="1"/>
  <c r="N413" i="1"/>
  <c r="N419" i="1"/>
  <c r="N424" i="1"/>
  <c r="N429" i="1"/>
  <c r="N435" i="1"/>
  <c r="N440" i="1"/>
  <c r="N445" i="1"/>
  <c r="N451" i="1"/>
  <c r="N456" i="1"/>
  <c r="N461" i="1"/>
  <c r="N467" i="1"/>
  <c r="N472" i="1"/>
  <c r="N477" i="1"/>
  <c r="N483" i="1"/>
  <c r="N488" i="1"/>
  <c r="N493" i="1"/>
  <c r="N499" i="1"/>
  <c r="N504" i="1"/>
  <c r="N509" i="1"/>
  <c r="N514" i="1"/>
  <c r="N518" i="1"/>
  <c r="N522" i="1"/>
  <c r="N526" i="1"/>
  <c r="N530" i="1"/>
  <c r="N534" i="1"/>
  <c r="N538" i="1"/>
  <c r="N542" i="1"/>
  <c r="N546" i="1"/>
  <c r="N550" i="1"/>
  <c r="N554" i="1"/>
  <c r="N558" i="1"/>
  <c r="N562" i="1"/>
  <c r="N566" i="1"/>
  <c r="N570" i="1"/>
  <c r="N574" i="1"/>
  <c r="N578" i="1"/>
  <c r="N582" i="1"/>
  <c r="N586" i="1"/>
  <c r="N590" i="1"/>
  <c r="N594" i="1"/>
  <c r="N598" i="1"/>
  <c r="N602" i="1"/>
  <c r="N606" i="1"/>
  <c r="N610" i="1"/>
  <c r="N614" i="1"/>
  <c r="N618" i="1"/>
  <c r="N622" i="1"/>
  <c r="N626" i="1"/>
  <c r="N630" i="1"/>
  <c r="N634" i="1"/>
  <c r="N638" i="1"/>
  <c r="N642" i="1"/>
  <c r="N646" i="1"/>
  <c r="N650" i="1"/>
  <c r="N654" i="1"/>
  <c r="N658" i="1"/>
  <c r="N662" i="1"/>
  <c r="N666" i="1"/>
  <c r="N670" i="1"/>
  <c r="N674" i="1"/>
  <c r="N678" i="1"/>
  <c r="N682" i="1"/>
  <c r="N686" i="1"/>
  <c r="N690" i="1"/>
  <c r="N694" i="1"/>
  <c r="N698" i="1"/>
  <c r="N702" i="1"/>
  <c r="N706" i="1"/>
  <c r="N710" i="1"/>
  <c r="N77" i="1"/>
  <c r="O87" i="1"/>
  <c r="O95" i="1"/>
  <c r="O103" i="1"/>
  <c r="O111" i="1"/>
  <c r="O119" i="1"/>
  <c r="O127" i="1"/>
  <c r="O135" i="1"/>
  <c r="N143" i="1"/>
  <c r="N149" i="1"/>
  <c r="O155" i="1"/>
  <c r="N162" i="1"/>
  <c r="N168" i="1"/>
  <c r="N174" i="1"/>
  <c r="O179" i="1"/>
  <c r="O184" i="1"/>
  <c r="N190" i="1"/>
  <c r="O195" i="1"/>
  <c r="O200" i="1"/>
  <c r="N206" i="1"/>
  <c r="O211" i="1"/>
  <c r="O216" i="1"/>
  <c r="N222" i="1"/>
  <c r="O227" i="1"/>
  <c r="O232" i="1"/>
  <c r="N238" i="1"/>
  <c r="O243" i="1"/>
  <c r="O248" i="1"/>
  <c r="N254" i="1"/>
  <c r="O259" i="1"/>
  <c r="O264" i="1"/>
  <c r="N270" i="1"/>
  <c r="O275" i="1"/>
  <c r="O280" i="1"/>
  <c r="N286" i="1"/>
  <c r="O291" i="1"/>
  <c r="O296" i="1"/>
  <c r="N302" i="1"/>
  <c r="O307" i="1"/>
  <c r="O312" i="1"/>
  <c r="N318" i="1"/>
  <c r="O323" i="1"/>
  <c r="O328" i="1"/>
  <c r="N334" i="1"/>
  <c r="O339" i="1"/>
  <c r="O344" i="1"/>
  <c r="N350" i="1"/>
  <c r="O355" i="1"/>
  <c r="O360" i="1"/>
  <c r="N366" i="1"/>
  <c r="O371" i="1"/>
  <c r="O376" i="1"/>
  <c r="N382" i="1"/>
  <c r="O387" i="1"/>
  <c r="O392" i="1"/>
  <c r="N398" i="1"/>
  <c r="O403" i="1"/>
  <c r="O408" i="1"/>
  <c r="N414" i="1"/>
  <c r="O419" i="1"/>
  <c r="O424" i="1"/>
  <c r="N430" i="1"/>
  <c r="O435" i="1"/>
  <c r="O440" i="1"/>
  <c r="N446" i="1"/>
  <c r="O451" i="1"/>
  <c r="O456" i="1"/>
  <c r="N462" i="1"/>
  <c r="O467" i="1"/>
  <c r="O472" i="1"/>
  <c r="N478" i="1"/>
  <c r="O483" i="1"/>
  <c r="N78" i="1"/>
  <c r="N88" i="1"/>
  <c r="N96" i="1"/>
  <c r="N104" i="1"/>
  <c r="N112" i="1"/>
  <c r="N120" i="1"/>
  <c r="N128" i="1"/>
  <c r="N136" i="1"/>
  <c r="O143" i="1"/>
  <c r="N150" i="1"/>
  <c r="N156" i="1"/>
  <c r="N163" i="1"/>
  <c r="N169" i="1"/>
  <c r="N175" i="1"/>
  <c r="N180" i="1"/>
  <c r="N185" i="1"/>
  <c r="N191" i="1"/>
  <c r="N196" i="1"/>
  <c r="N201" i="1"/>
  <c r="N207" i="1"/>
  <c r="N212" i="1"/>
  <c r="N217" i="1"/>
  <c r="N223" i="1"/>
  <c r="N228" i="1"/>
  <c r="N233" i="1"/>
  <c r="N239" i="1"/>
  <c r="N244" i="1"/>
  <c r="N249" i="1"/>
  <c r="N255" i="1"/>
  <c r="N260" i="1"/>
  <c r="N265" i="1"/>
  <c r="N271" i="1"/>
  <c r="N276" i="1"/>
  <c r="N281" i="1"/>
  <c r="N287" i="1"/>
  <c r="N292" i="1"/>
  <c r="N297" i="1"/>
  <c r="N303" i="1"/>
  <c r="N308" i="1"/>
  <c r="N313" i="1"/>
  <c r="N319" i="1"/>
  <c r="N324" i="1"/>
  <c r="N329" i="1"/>
  <c r="N335" i="1"/>
  <c r="N340" i="1"/>
  <c r="N345" i="1"/>
  <c r="N351" i="1"/>
  <c r="N356" i="1"/>
  <c r="N361" i="1"/>
  <c r="N367" i="1"/>
  <c r="N372" i="1"/>
  <c r="N377" i="1"/>
  <c r="N383" i="1"/>
  <c r="N388" i="1"/>
  <c r="N393" i="1"/>
  <c r="N399" i="1"/>
  <c r="N404" i="1"/>
  <c r="N409" i="1"/>
  <c r="N415" i="1"/>
  <c r="N420" i="1"/>
  <c r="N425" i="1"/>
  <c r="N431" i="1"/>
  <c r="N436" i="1"/>
  <c r="N441" i="1"/>
  <c r="N447" i="1"/>
  <c r="N452" i="1"/>
  <c r="N457" i="1"/>
  <c r="N463" i="1"/>
  <c r="N468" i="1"/>
  <c r="N473" i="1"/>
  <c r="N479" i="1"/>
  <c r="N484" i="1"/>
  <c r="N489" i="1"/>
  <c r="N80" i="1"/>
  <c r="N89" i="1"/>
  <c r="N97" i="1"/>
  <c r="N105" i="1"/>
  <c r="N113" i="1"/>
  <c r="N121" i="1"/>
  <c r="N129" i="1"/>
  <c r="N137" i="1"/>
  <c r="N144" i="1"/>
  <c r="N151" i="1"/>
  <c r="N157" i="1"/>
  <c r="O163" i="1"/>
  <c r="N170" i="1"/>
  <c r="O175" i="1"/>
  <c r="O180" i="1"/>
  <c r="N186" i="1"/>
  <c r="O191" i="1"/>
  <c r="O196" i="1"/>
  <c r="N202" i="1"/>
  <c r="O207" i="1"/>
  <c r="O212" i="1"/>
  <c r="N218" i="1"/>
  <c r="O223" i="1"/>
  <c r="O228" i="1"/>
  <c r="N234" i="1"/>
  <c r="O239" i="1"/>
  <c r="O244" i="1"/>
  <c r="N250" i="1"/>
  <c r="O255" i="1"/>
  <c r="O260" i="1"/>
  <c r="N266" i="1"/>
  <c r="O271" i="1"/>
  <c r="O276" i="1"/>
  <c r="N282" i="1"/>
  <c r="O287" i="1"/>
  <c r="O292" i="1"/>
  <c r="N298" i="1"/>
  <c r="O303" i="1"/>
  <c r="O308" i="1"/>
  <c r="N314" i="1"/>
  <c r="O319" i="1"/>
  <c r="O324" i="1"/>
  <c r="N330" i="1"/>
  <c r="O335" i="1"/>
  <c r="O340" i="1"/>
  <c r="N346" i="1"/>
  <c r="O351" i="1"/>
  <c r="O356" i="1"/>
  <c r="N362" i="1"/>
  <c r="O367" i="1"/>
  <c r="O372" i="1"/>
  <c r="N378" i="1"/>
  <c r="O383" i="1"/>
  <c r="O388" i="1"/>
  <c r="N394" i="1"/>
  <c r="O399" i="1"/>
  <c r="O404" i="1"/>
  <c r="N410" i="1"/>
  <c r="O415" i="1"/>
  <c r="O420" i="1"/>
  <c r="N426" i="1"/>
  <c r="O431" i="1"/>
  <c r="O436" i="1"/>
  <c r="N442" i="1"/>
  <c r="O447" i="1"/>
  <c r="O452" i="1"/>
  <c r="N458" i="1"/>
  <c r="O463" i="1"/>
  <c r="O468" i="1"/>
  <c r="N474" i="1"/>
  <c r="O479" i="1"/>
  <c r="O484" i="1"/>
  <c r="N490" i="1"/>
  <c r="O495" i="1"/>
  <c r="O500" i="1"/>
  <c r="N506" i="1"/>
  <c r="O511" i="1"/>
  <c r="O515" i="1"/>
  <c r="O519" i="1"/>
  <c r="O523" i="1"/>
  <c r="O527" i="1"/>
  <c r="O531" i="1"/>
  <c r="O535" i="1"/>
  <c r="O539" i="1"/>
  <c r="O543" i="1"/>
  <c r="O547" i="1"/>
  <c r="O551" i="1"/>
  <c r="N81" i="1"/>
  <c r="N90" i="1"/>
  <c r="N98" i="1"/>
  <c r="N106" i="1"/>
  <c r="N114" i="1"/>
  <c r="N122" i="1"/>
  <c r="N130" i="1"/>
  <c r="N138" i="1"/>
  <c r="N145" i="1"/>
  <c r="O151" i="1"/>
  <c r="N158" i="1"/>
  <c r="N164" i="1"/>
  <c r="N171" i="1"/>
  <c r="N176" i="1"/>
  <c r="N181" i="1"/>
  <c r="N187" i="1"/>
  <c r="N192" i="1"/>
  <c r="N197" i="1"/>
  <c r="N203" i="1"/>
  <c r="N208" i="1"/>
  <c r="N213" i="1"/>
  <c r="N219" i="1"/>
  <c r="N224" i="1"/>
  <c r="N229" i="1"/>
  <c r="N235" i="1"/>
  <c r="N240" i="1"/>
  <c r="N245" i="1"/>
  <c r="N251" i="1"/>
  <c r="N256" i="1"/>
  <c r="N261" i="1"/>
  <c r="N267" i="1"/>
  <c r="N272" i="1"/>
  <c r="N277" i="1"/>
  <c r="N283" i="1"/>
  <c r="N288" i="1"/>
  <c r="N293" i="1"/>
  <c r="N299" i="1"/>
  <c r="N304" i="1"/>
  <c r="N309" i="1"/>
  <c r="N315" i="1"/>
  <c r="N320" i="1"/>
  <c r="N325" i="1"/>
  <c r="N331" i="1"/>
  <c r="N336" i="1"/>
  <c r="N341" i="1"/>
  <c r="N347" i="1"/>
  <c r="N352" i="1"/>
  <c r="N357" i="1"/>
  <c r="N363" i="1"/>
  <c r="N368" i="1"/>
  <c r="N373" i="1"/>
  <c r="N379" i="1"/>
  <c r="N384" i="1"/>
  <c r="N389" i="1"/>
  <c r="N395" i="1"/>
  <c r="N400" i="1"/>
  <c r="N405" i="1"/>
  <c r="N411" i="1"/>
  <c r="N416" i="1"/>
  <c r="N421" i="1"/>
  <c r="N427" i="1"/>
  <c r="N432" i="1"/>
  <c r="N437" i="1"/>
  <c r="N443" i="1"/>
  <c r="N448" i="1"/>
  <c r="N453" i="1"/>
  <c r="N459" i="1"/>
  <c r="N464" i="1"/>
  <c r="N469" i="1"/>
  <c r="N475" i="1"/>
  <c r="N480" i="1"/>
  <c r="N485" i="1"/>
  <c r="N491" i="1"/>
  <c r="N496" i="1"/>
  <c r="N501" i="1"/>
  <c r="N507" i="1"/>
  <c r="N512" i="1"/>
  <c r="N516" i="1"/>
  <c r="N520" i="1"/>
  <c r="N524" i="1"/>
  <c r="N528" i="1"/>
  <c r="N532" i="1"/>
  <c r="N536" i="1"/>
  <c r="N540" i="1"/>
  <c r="N544" i="1"/>
  <c r="N548" i="1"/>
  <c r="N552" i="1"/>
  <c r="N82" i="1"/>
  <c r="O91" i="1"/>
  <c r="O99" i="1"/>
  <c r="O107" i="1"/>
  <c r="O115" i="1"/>
  <c r="O123" i="1"/>
  <c r="O131" i="1"/>
  <c r="O139" i="1"/>
  <c r="N146" i="1"/>
  <c r="N152" i="1"/>
  <c r="N159" i="1"/>
  <c r="N165" i="1"/>
  <c r="O171" i="1"/>
  <c r="O176" i="1"/>
  <c r="N182" i="1"/>
  <c r="O187" i="1"/>
  <c r="O192" i="1"/>
  <c r="N198" i="1"/>
  <c r="O203" i="1"/>
  <c r="O208" i="1"/>
  <c r="N214" i="1"/>
  <c r="O219" i="1"/>
  <c r="O224" i="1"/>
  <c r="N230" i="1"/>
  <c r="O235" i="1"/>
  <c r="O240" i="1"/>
  <c r="N246" i="1"/>
  <c r="O251" i="1"/>
  <c r="O256" i="1"/>
  <c r="N262" i="1"/>
  <c r="O267" i="1"/>
  <c r="O272" i="1"/>
  <c r="N278" i="1"/>
  <c r="O283" i="1"/>
  <c r="O288" i="1"/>
  <c r="N294" i="1"/>
  <c r="O299" i="1"/>
  <c r="O304" i="1"/>
  <c r="N310" i="1"/>
  <c r="O315" i="1"/>
  <c r="O320" i="1"/>
  <c r="N326" i="1"/>
  <c r="O331" i="1"/>
  <c r="O336" i="1"/>
  <c r="N342" i="1"/>
  <c r="O347" i="1"/>
  <c r="O352" i="1"/>
  <c r="N358" i="1"/>
  <c r="O363" i="1"/>
  <c r="O368" i="1"/>
  <c r="N374" i="1"/>
  <c r="O379" i="1"/>
  <c r="O384" i="1"/>
  <c r="N390" i="1"/>
  <c r="O395" i="1"/>
  <c r="O400" i="1"/>
  <c r="N406" i="1"/>
  <c r="O411" i="1"/>
  <c r="O416" i="1"/>
  <c r="N422" i="1"/>
  <c r="O427" i="1"/>
  <c r="O432" i="1"/>
  <c r="N438" i="1"/>
  <c r="O443" i="1"/>
  <c r="O448" i="1"/>
  <c r="N454" i="1"/>
  <c r="O459" i="1"/>
  <c r="O464" i="1"/>
  <c r="N470" i="1"/>
  <c r="O475" i="1"/>
  <c r="O480" i="1"/>
  <c r="N486" i="1"/>
  <c r="O491" i="1"/>
  <c r="O496" i="1"/>
  <c r="N502" i="1"/>
  <c r="O507" i="1"/>
  <c r="O512" i="1"/>
  <c r="O516" i="1"/>
  <c r="O520" i="1"/>
  <c r="O524" i="1"/>
  <c r="O528" i="1"/>
  <c r="O532" i="1"/>
  <c r="O536" i="1"/>
  <c r="O540" i="1"/>
  <c r="O544" i="1"/>
  <c r="O548" i="1"/>
  <c r="O552" i="1"/>
  <c r="O556" i="1"/>
  <c r="O560" i="1"/>
  <c r="O564" i="1"/>
  <c r="O568" i="1"/>
  <c r="O572" i="1"/>
  <c r="O576" i="1"/>
  <c r="O580" i="1"/>
  <c r="O584" i="1"/>
  <c r="O588" i="1"/>
  <c r="O592" i="1"/>
  <c r="O596" i="1"/>
  <c r="O600" i="1"/>
  <c r="O604" i="1"/>
  <c r="O608" i="1"/>
  <c r="O612" i="1"/>
  <c r="O616" i="1"/>
  <c r="O620" i="1"/>
  <c r="O624" i="1"/>
  <c r="O628" i="1"/>
  <c r="O632" i="1"/>
  <c r="O636" i="1"/>
  <c r="O640" i="1"/>
  <c r="O644" i="1"/>
  <c r="N84" i="1"/>
  <c r="N92" i="1"/>
  <c r="N100" i="1"/>
  <c r="N108" i="1"/>
  <c r="N116" i="1"/>
  <c r="N124" i="1"/>
  <c r="N132" i="1"/>
  <c r="N140" i="1"/>
  <c r="N147" i="1"/>
  <c r="N153" i="1"/>
  <c r="O159" i="1"/>
  <c r="N166" i="1"/>
  <c r="N172" i="1"/>
  <c r="N177" i="1"/>
  <c r="N183" i="1"/>
  <c r="N188" i="1"/>
  <c r="N193" i="1"/>
  <c r="N199" i="1"/>
  <c r="N204" i="1"/>
  <c r="N209" i="1"/>
  <c r="N215" i="1"/>
  <c r="N220" i="1"/>
  <c r="N225" i="1"/>
  <c r="N231" i="1"/>
  <c r="N236" i="1"/>
  <c r="N241" i="1"/>
  <c r="N247" i="1"/>
  <c r="N252" i="1"/>
  <c r="N257" i="1"/>
  <c r="N263" i="1"/>
  <c r="N268" i="1"/>
  <c r="N273" i="1"/>
  <c r="N279" i="1"/>
  <c r="N284" i="1"/>
  <c r="N289" i="1"/>
  <c r="N295" i="1"/>
  <c r="N300" i="1"/>
  <c r="N305" i="1"/>
  <c r="N311" i="1"/>
  <c r="N316" i="1"/>
  <c r="N321" i="1"/>
  <c r="N327" i="1"/>
  <c r="N332" i="1"/>
  <c r="N337" i="1"/>
  <c r="N343" i="1"/>
  <c r="N348" i="1"/>
  <c r="N353" i="1"/>
  <c r="N359" i="1"/>
  <c r="N364" i="1"/>
  <c r="N369" i="1"/>
  <c r="N375" i="1"/>
  <c r="N380" i="1"/>
  <c r="N385" i="1"/>
  <c r="N391" i="1"/>
  <c r="N396" i="1"/>
  <c r="N401" i="1"/>
  <c r="N407" i="1"/>
  <c r="N412" i="1"/>
  <c r="N417" i="1"/>
  <c r="N423" i="1"/>
  <c r="N428" i="1"/>
  <c r="N433" i="1"/>
  <c r="N439" i="1"/>
  <c r="N444" i="1"/>
  <c r="N449" i="1"/>
  <c r="N455" i="1"/>
  <c r="N460" i="1"/>
  <c r="N465" i="1"/>
  <c r="N471" i="1"/>
  <c r="N476" i="1"/>
  <c r="N481" i="1"/>
  <c r="N487" i="1"/>
  <c r="N492" i="1"/>
  <c r="N497" i="1"/>
  <c r="N503" i="1"/>
  <c r="N508" i="1"/>
  <c r="N513" i="1"/>
  <c r="N517" i="1"/>
  <c r="N521" i="1"/>
  <c r="N525" i="1"/>
  <c r="N529" i="1"/>
  <c r="N533" i="1"/>
  <c r="N537" i="1"/>
  <c r="N541" i="1"/>
  <c r="N545" i="1"/>
  <c r="N549" i="1"/>
  <c r="N553" i="1"/>
  <c r="N557" i="1"/>
  <c r="N561" i="1"/>
  <c r="N565" i="1"/>
  <c r="N569" i="1"/>
  <c r="N573" i="1"/>
  <c r="N577" i="1"/>
  <c r="N581" i="1"/>
  <c r="N585" i="1"/>
  <c r="N589" i="1"/>
  <c r="N593" i="1"/>
  <c r="N597" i="1"/>
  <c r="N601" i="1"/>
  <c r="N605" i="1"/>
  <c r="N609" i="1"/>
  <c r="N613" i="1"/>
  <c r="N617" i="1"/>
  <c r="N621" i="1"/>
  <c r="N625" i="1"/>
  <c r="N629" i="1"/>
  <c r="N633" i="1"/>
  <c r="N637" i="1"/>
  <c r="N641" i="1"/>
  <c r="N645" i="1"/>
  <c r="N85" i="1"/>
  <c r="O147" i="1"/>
  <c r="N194" i="1"/>
  <c r="O236" i="1"/>
  <c r="O279" i="1"/>
  <c r="N322" i="1"/>
  <c r="O364" i="1"/>
  <c r="O407" i="1"/>
  <c r="N450" i="1"/>
  <c r="O488" i="1"/>
  <c r="O504" i="1"/>
  <c r="O517" i="1"/>
  <c r="N527" i="1"/>
  <c r="O538" i="1"/>
  <c r="O549" i="1"/>
  <c r="O557" i="1"/>
  <c r="O563" i="1"/>
  <c r="O570" i="1"/>
  <c r="N576" i="1"/>
  <c r="N583" i="1"/>
  <c r="O589" i="1"/>
  <c r="O595" i="1"/>
  <c r="O602" i="1"/>
  <c r="N608" i="1"/>
  <c r="N615" i="1"/>
  <c r="O621" i="1"/>
  <c r="O627" i="1"/>
  <c r="O634" i="1"/>
  <c r="N640" i="1"/>
  <c r="N647" i="1"/>
  <c r="O651" i="1"/>
  <c r="N656" i="1"/>
  <c r="O660" i="1"/>
  <c r="N665" i="1"/>
  <c r="O669" i="1"/>
  <c r="O674" i="1"/>
  <c r="N93" i="1"/>
  <c r="N154" i="1"/>
  <c r="O199" i="1"/>
  <c r="N242" i="1"/>
  <c r="O284" i="1"/>
  <c r="O327" i="1"/>
  <c r="N370" i="1"/>
  <c r="O412" i="1"/>
  <c r="O455" i="1"/>
  <c r="O492" i="1"/>
  <c r="N505" i="1"/>
  <c r="O518" i="1"/>
  <c r="O529" i="1"/>
  <c r="N539" i="1"/>
  <c r="O550" i="1"/>
  <c r="O558" i="1"/>
  <c r="N564" i="1"/>
  <c r="N571" i="1"/>
  <c r="O577" i="1"/>
  <c r="O583" i="1"/>
  <c r="O590" i="1"/>
  <c r="N596" i="1"/>
  <c r="N603" i="1"/>
  <c r="O609" i="1"/>
  <c r="O615" i="1"/>
  <c r="O622" i="1"/>
  <c r="N628" i="1"/>
  <c r="N635" i="1"/>
  <c r="O641" i="1"/>
  <c r="O647" i="1"/>
  <c r="N652" i="1"/>
  <c r="O656" i="1"/>
  <c r="N661" i="1"/>
  <c r="O665" i="1"/>
  <c r="O670" i="1"/>
  <c r="N675" i="1"/>
  <c r="O679" i="1"/>
  <c r="N684" i="1"/>
  <c r="O688" i="1"/>
  <c r="N693" i="1"/>
  <c r="O697" i="1"/>
  <c r="O702" i="1"/>
  <c r="N707" i="1"/>
  <c r="O711" i="1"/>
  <c r="O715" i="1"/>
  <c r="O719" i="1"/>
  <c r="O723" i="1"/>
  <c r="O727" i="1"/>
  <c r="O731" i="1"/>
  <c r="O735" i="1"/>
  <c r="O739" i="1"/>
  <c r="O743" i="1"/>
  <c r="O747" i="1"/>
  <c r="O751" i="1"/>
  <c r="O755" i="1"/>
  <c r="O759" i="1"/>
  <c r="O763" i="1"/>
  <c r="O767" i="1"/>
  <c r="O771" i="1"/>
  <c r="O775" i="1"/>
  <c r="O779" i="1"/>
  <c r="O783" i="1"/>
  <c r="O787" i="1"/>
  <c r="O791" i="1"/>
  <c r="O795" i="1"/>
  <c r="O799" i="1"/>
  <c r="O803" i="1"/>
  <c r="O807" i="1"/>
  <c r="O811" i="1"/>
  <c r="O815" i="1"/>
  <c r="O819" i="1"/>
  <c r="O823" i="1"/>
  <c r="O827" i="1"/>
  <c r="O831" i="1"/>
  <c r="O835" i="1"/>
  <c r="O839" i="1"/>
  <c r="O843" i="1"/>
  <c r="O847" i="1"/>
  <c r="O851" i="1"/>
  <c r="O855" i="1"/>
  <c r="O859" i="1"/>
  <c r="O863" i="1"/>
  <c r="O867" i="1"/>
  <c r="O871" i="1"/>
  <c r="O875" i="1"/>
  <c r="O879" i="1"/>
  <c r="O883" i="1"/>
  <c r="O887" i="1"/>
  <c r="O891" i="1"/>
  <c r="O895" i="1"/>
  <c r="O899" i="1"/>
  <c r="O903" i="1"/>
  <c r="O907" i="1"/>
  <c r="O911" i="1"/>
  <c r="O915" i="1"/>
  <c r="O919" i="1"/>
  <c r="O923" i="1"/>
  <c r="O927" i="1"/>
  <c r="O931" i="1"/>
  <c r="O935" i="1"/>
  <c r="O939" i="1"/>
  <c r="O943" i="1"/>
  <c r="O947" i="1"/>
  <c r="O951" i="1"/>
  <c r="O955" i="1"/>
  <c r="O959" i="1"/>
  <c r="O963" i="1"/>
  <c r="O967" i="1"/>
  <c r="O971" i="1"/>
  <c r="O975" i="1"/>
  <c r="O979" i="1"/>
  <c r="O983" i="1"/>
  <c r="O987" i="1"/>
  <c r="O991" i="1"/>
  <c r="O995" i="1"/>
  <c r="O999" i="1"/>
  <c r="O1003" i="1"/>
  <c r="O1007" i="1"/>
  <c r="O1011" i="1"/>
  <c r="O1015" i="1"/>
  <c r="O1019" i="1"/>
  <c r="O1023" i="1"/>
  <c r="O1027" i="1"/>
  <c r="O1031" i="1"/>
  <c r="O1035" i="1"/>
  <c r="O1039" i="1"/>
  <c r="O1043" i="1"/>
  <c r="N101" i="1"/>
  <c r="N160" i="1"/>
  <c r="O204" i="1"/>
  <c r="O247" i="1"/>
  <c r="N290" i="1"/>
  <c r="O332" i="1"/>
  <c r="O375" i="1"/>
  <c r="N418" i="1"/>
  <c r="O460" i="1"/>
  <c r="N494" i="1"/>
  <c r="O508" i="1"/>
  <c r="N519" i="1"/>
  <c r="O530" i="1"/>
  <c r="O541" i="1"/>
  <c r="N551" i="1"/>
  <c r="N559" i="1"/>
  <c r="O565" i="1"/>
  <c r="O571" i="1"/>
  <c r="O578" i="1"/>
  <c r="N109" i="1"/>
  <c r="N167" i="1"/>
  <c r="N210" i="1"/>
  <c r="O252" i="1"/>
  <c r="O295" i="1"/>
  <c r="N338" i="1"/>
  <c r="O380" i="1"/>
  <c r="O423" i="1"/>
  <c r="N466" i="1"/>
  <c r="N495" i="1"/>
  <c r="N510" i="1"/>
  <c r="O521" i="1"/>
  <c r="N531" i="1"/>
  <c r="O542" i="1"/>
  <c r="O553" i="1"/>
  <c r="O559" i="1"/>
  <c r="O566" i="1"/>
  <c r="N572" i="1"/>
  <c r="N579" i="1"/>
  <c r="O585" i="1"/>
  <c r="O591" i="1"/>
  <c r="O598" i="1"/>
  <c r="N604" i="1"/>
  <c r="N611" i="1"/>
  <c r="O617" i="1"/>
  <c r="O623" i="1"/>
  <c r="O630" i="1"/>
  <c r="N636" i="1"/>
  <c r="N643" i="1"/>
  <c r="O648" i="1"/>
  <c r="N653" i="1"/>
  <c r="O657" i="1"/>
  <c r="O662" i="1"/>
  <c r="N667" i="1"/>
  <c r="O671" i="1"/>
  <c r="N117" i="1"/>
  <c r="O172" i="1"/>
  <c r="O215" i="1"/>
  <c r="N258" i="1"/>
  <c r="O300" i="1"/>
  <c r="O343" i="1"/>
  <c r="N386" i="1"/>
  <c r="O428" i="1"/>
  <c r="O471" i="1"/>
  <c r="N498" i="1"/>
  <c r="N511" i="1"/>
  <c r="O522" i="1"/>
  <c r="O533" i="1"/>
  <c r="N543" i="1"/>
  <c r="O554" i="1"/>
  <c r="N560" i="1"/>
  <c r="N567" i="1"/>
  <c r="O573" i="1"/>
  <c r="O579" i="1"/>
  <c r="O586" i="1"/>
  <c r="N592" i="1"/>
  <c r="N599" i="1"/>
  <c r="O605" i="1"/>
  <c r="O611" i="1"/>
  <c r="O618" i="1"/>
  <c r="N624" i="1"/>
  <c r="N631" i="1"/>
  <c r="O637" i="1"/>
  <c r="O643" i="1"/>
  <c r="N649" i="1"/>
  <c r="O653" i="1"/>
  <c r="O658" i="1"/>
  <c r="N663" i="1"/>
  <c r="O667" i="1"/>
  <c r="N672" i="1"/>
  <c r="O676" i="1"/>
  <c r="N681" i="1"/>
  <c r="O685" i="1"/>
  <c r="O690" i="1"/>
  <c r="N695" i="1"/>
  <c r="O699" i="1"/>
  <c r="N704" i="1"/>
  <c r="O708" i="1"/>
  <c r="N713" i="1"/>
  <c r="N717" i="1"/>
  <c r="N721" i="1"/>
  <c r="N725" i="1"/>
  <c r="N729" i="1"/>
  <c r="N733" i="1"/>
  <c r="N737" i="1"/>
  <c r="N741" i="1"/>
  <c r="N745" i="1"/>
  <c r="N749" i="1"/>
  <c r="N753" i="1"/>
  <c r="N757" i="1"/>
  <c r="N761" i="1"/>
  <c r="N765" i="1"/>
  <c r="N769" i="1"/>
  <c r="N773" i="1"/>
  <c r="N777" i="1"/>
  <c r="N781" i="1"/>
  <c r="N785" i="1"/>
  <c r="N789" i="1"/>
  <c r="N793" i="1"/>
  <c r="N797" i="1"/>
  <c r="N801" i="1"/>
  <c r="N805" i="1"/>
  <c r="N809" i="1"/>
  <c r="N813" i="1"/>
  <c r="N817" i="1"/>
  <c r="N821" i="1"/>
  <c r="N825" i="1"/>
  <c r="N829" i="1"/>
  <c r="N833" i="1"/>
  <c r="N837" i="1"/>
  <c r="N841" i="1"/>
  <c r="N845" i="1"/>
  <c r="N849" i="1"/>
  <c r="N853" i="1"/>
  <c r="N857" i="1"/>
  <c r="N861" i="1"/>
  <c r="N865" i="1"/>
  <c r="N869" i="1"/>
  <c r="N873" i="1"/>
  <c r="N877" i="1"/>
  <c r="N881" i="1"/>
  <c r="N885" i="1"/>
  <c r="N889" i="1"/>
  <c r="N893" i="1"/>
  <c r="N897" i="1"/>
  <c r="N901" i="1"/>
  <c r="N905" i="1"/>
  <c r="N909" i="1"/>
  <c r="N913" i="1"/>
  <c r="N917" i="1"/>
  <c r="N921" i="1"/>
  <c r="N925" i="1"/>
  <c r="N929" i="1"/>
  <c r="N933" i="1"/>
  <c r="N937" i="1"/>
  <c r="N941" i="1"/>
  <c r="N945" i="1"/>
  <c r="N949" i="1"/>
  <c r="N953" i="1"/>
  <c r="N957" i="1"/>
  <c r="N961" i="1"/>
  <c r="N965" i="1"/>
  <c r="N969" i="1"/>
  <c r="N973" i="1"/>
  <c r="N977" i="1"/>
  <c r="N981" i="1"/>
  <c r="N985" i="1"/>
  <c r="N989" i="1"/>
  <c r="N993" i="1"/>
  <c r="N997" i="1"/>
  <c r="N1001" i="1"/>
  <c r="N1005" i="1"/>
  <c r="N1009" i="1"/>
  <c r="N1013" i="1"/>
  <c r="N125" i="1"/>
  <c r="N178" i="1"/>
  <c r="O220" i="1"/>
  <c r="O263" i="1"/>
  <c r="N306" i="1"/>
  <c r="O348" i="1"/>
  <c r="O391" i="1"/>
  <c r="N434" i="1"/>
  <c r="O476" i="1"/>
  <c r="O499" i="1"/>
  <c r="O513" i="1"/>
  <c r="N523" i="1"/>
  <c r="O534" i="1"/>
  <c r="O545" i="1"/>
  <c r="N555" i="1"/>
  <c r="O561" i="1"/>
  <c r="O567" i="1"/>
  <c r="O574" i="1"/>
  <c r="N580" i="1"/>
  <c r="N587" i="1"/>
  <c r="O593" i="1"/>
  <c r="O599" i="1"/>
  <c r="O606" i="1"/>
  <c r="N612" i="1"/>
  <c r="N619" i="1"/>
  <c r="O625" i="1"/>
  <c r="O631" i="1"/>
  <c r="O638" i="1"/>
  <c r="N644" i="1"/>
  <c r="O649" i="1"/>
  <c r="O654" i="1"/>
  <c r="N659" i="1"/>
  <c r="O663" i="1"/>
  <c r="N668" i="1"/>
  <c r="O672" i="1"/>
  <c r="N677" i="1"/>
  <c r="O681" i="1"/>
  <c r="O686" i="1"/>
  <c r="N691" i="1"/>
  <c r="O695" i="1"/>
  <c r="N700" i="1"/>
  <c r="O704" i="1"/>
  <c r="N709" i="1"/>
  <c r="O713" i="1"/>
  <c r="O717" i="1"/>
  <c r="O721" i="1"/>
  <c r="O725" i="1"/>
  <c r="O729" i="1"/>
  <c r="O733" i="1"/>
  <c r="O737" i="1"/>
  <c r="O741" i="1"/>
  <c r="O745" i="1"/>
  <c r="O749" i="1"/>
  <c r="O753" i="1"/>
  <c r="O757" i="1"/>
  <c r="O761" i="1"/>
  <c r="O765" i="1"/>
  <c r="O769" i="1"/>
  <c r="O773" i="1"/>
  <c r="O777" i="1"/>
  <c r="O781" i="1"/>
  <c r="O785" i="1"/>
  <c r="O789" i="1"/>
  <c r="O793" i="1"/>
  <c r="O797" i="1"/>
  <c r="O801" i="1"/>
  <c r="O805" i="1"/>
  <c r="O809" i="1"/>
  <c r="O813" i="1"/>
  <c r="O817" i="1"/>
  <c r="O821" i="1"/>
  <c r="O825" i="1"/>
  <c r="O829" i="1"/>
  <c r="O833" i="1"/>
  <c r="O837" i="1"/>
  <c r="O841" i="1"/>
  <c r="O845" i="1"/>
  <c r="O849" i="1"/>
  <c r="O853" i="1"/>
  <c r="O857" i="1"/>
  <c r="O861" i="1"/>
  <c r="O865" i="1"/>
  <c r="O869" i="1"/>
  <c r="O873" i="1"/>
  <c r="O877" i="1"/>
  <c r="O881" i="1"/>
  <c r="O885" i="1"/>
  <c r="O889" i="1"/>
  <c r="O893" i="1"/>
  <c r="O897" i="1"/>
  <c r="O901" i="1"/>
  <c r="O905" i="1"/>
  <c r="O909" i="1"/>
  <c r="O913" i="1"/>
  <c r="O917" i="1"/>
  <c r="O921" i="1"/>
  <c r="O925" i="1"/>
  <c r="O929" i="1"/>
  <c r="O933" i="1"/>
  <c r="O937" i="1"/>
  <c r="O941" i="1"/>
  <c r="O945" i="1"/>
  <c r="O949" i="1"/>
  <c r="O953" i="1"/>
  <c r="O957" i="1"/>
  <c r="O961" i="1"/>
  <c r="O965" i="1"/>
  <c r="O969" i="1"/>
  <c r="O973" i="1"/>
  <c r="O977" i="1"/>
  <c r="O981" i="1"/>
  <c r="O985" i="1"/>
  <c r="O989" i="1"/>
  <c r="O993" i="1"/>
  <c r="O997" i="1"/>
  <c r="O1001" i="1"/>
  <c r="O1005" i="1"/>
  <c r="O1009" i="1"/>
  <c r="O1013" i="1"/>
  <c r="O1017" i="1"/>
  <c r="O1021" i="1"/>
  <c r="O1025" i="1"/>
  <c r="O1029" i="1"/>
  <c r="N133" i="1"/>
  <c r="O183" i="1"/>
  <c r="N226" i="1"/>
  <c r="O268" i="1"/>
  <c r="O311" i="1"/>
  <c r="N354" i="1"/>
  <c r="O396" i="1"/>
  <c r="O439" i="1"/>
  <c r="N482" i="1"/>
  <c r="N500" i="1"/>
  <c r="O514" i="1"/>
  <c r="O525" i="1"/>
  <c r="N535" i="1"/>
  <c r="O546" i="1"/>
  <c r="O555" i="1"/>
  <c r="O562" i="1"/>
  <c r="N568" i="1"/>
  <c r="N575" i="1"/>
  <c r="O581" i="1"/>
  <c r="O587" i="1"/>
  <c r="O594" i="1"/>
  <c r="N600" i="1"/>
  <c r="N607" i="1"/>
  <c r="O613" i="1"/>
  <c r="O619" i="1"/>
  <c r="O626" i="1"/>
  <c r="N632" i="1"/>
  <c r="N639" i="1"/>
  <c r="O645" i="1"/>
  <c r="O650" i="1"/>
  <c r="N655" i="1"/>
  <c r="O659" i="1"/>
  <c r="N664" i="1"/>
  <c r="O668" i="1"/>
  <c r="N673" i="1"/>
  <c r="O677" i="1"/>
  <c r="O682" i="1"/>
  <c r="N687" i="1"/>
  <c r="O691" i="1"/>
  <c r="N696" i="1"/>
  <c r="O700" i="1"/>
  <c r="N705" i="1"/>
  <c r="O709" i="1"/>
  <c r="N714" i="1"/>
  <c r="N718" i="1"/>
  <c r="N141" i="1"/>
  <c r="O188" i="1"/>
  <c r="O231" i="1"/>
  <c r="N274" i="1"/>
  <c r="O316" i="1"/>
  <c r="O359" i="1"/>
  <c r="N402" i="1"/>
  <c r="O444" i="1"/>
  <c r="O487" i="1"/>
  <c r="O503" i="1"/>
  <c r="N515" i="1"/>
  <c r="O526" i="1"/>
  <c r="O537" i="1"/>
  <c r="N547" i="1"/>
  <c r="N556" i="1"/>
  <c r="N563" i="1"/>
  <c r="O569" i="1"/>
  <c r="O575" i="1"/>
  <c r="O582" i="1"/>
  <c r="N588" i="1"/>
  <c r="N595" i="1"/>
  <c r="O601" i="1"/>
  <c r="O607" i="1"/>
  <c r="O614" i="1"/>
  <c r="N620" i="1"/>
  <c r="N627" i="1"/>
  <c r="O633" i="1"/>
  <c r="O639" i="1"/>
  <c r="O646" i="1"/>
  <c r="N651" i="1"/>
  <c r="O655" i="1"/>
  <c r="N660" i="1"/>
  <c r="O664" i="1"/>
  <c r="N669" i="1"/>
  <c r="O673" i="1"/>
  <c r="O678" i="1"/>
  <c r="N683" i="1"/>
  <c r="O687" i="1"/>
  <c r="N692" i="1"/>
  <c r="O696" i="1"/>
  <c r="N701" i="1"/>
  <c r="O705" i="1"/>
  <c r="O710" i="1"/>
  <c r="O714" i="1"/>
  <c r="O718" i="1"/>
  <c r="O722" i="1"/>
  <c r="O726" i="1"/>
  <c r="O730" i="1"/>
  <c r="O734" i="1"/>
  <c r="O738" i="1"/>
  <c r="O742" i="1"/>
  <c r="O746" i="1"/>
  <c r="O750" i="1"/>
  <c r="O754" i="1"/>
  <c r="O758" i="1"/>
  <c r="O762" i="1"/>
  <c r="O766" i="1"/>
  <c r="O770" i="1"/>
  <c r="O774" i="1"/>
  <c r="O778" i="1"/>
  <c r="O782" i="1"/>
  <c r="O786" i="1"/>
  <c r="O790" i="1"/>
  <c r="N584" i="1"/>
  <c r="O635" i="1"/>
  <c r="O675" i="1"/>
  <c r="N688" i="1"/>
  <c r="N699" i="1"/>
  <c r="N712" i="1"/>
  <c r="N722" i="1"/>
  <c r="N730" i="1"/>
  <c r="N738" i="1"/>
  <c r="N746" i="1"/>
  <c r="N754" i="1"/>
  <c r="N762" i="1"/>
  <c r="N770" i="1"/>
  <c r="N778" i="1"/>
  <c r="N786" i="1"/>
  <c r="N794" i="1"/>
  <c r="N800" i="1"/>
  <c r="O806" i="1"/>
  <c r="O812" i="1"/>
  <c r="N819" i="1"/>
  <c r="N826" i="1"/>
  <c r="N832" i="1"/>
  <c r="O838" i="1"/>
  <c r="O844" i="1"/>
  <c r="N851" i="1"/>
  <c r="N858" i="1"/>
  <c r="N864" i="1"/>
  <c r="O870" i="1"/>
  <c r="O876" i="1"/>
  <c r="N883" i="1"/>
  <c r="N890" i="1"/>
  <c r="N896" i="1"/>
  <c r="O902" i="1"/>
  <c r="O908" i="1"/>
  <c r="N915" i="1"/>
  <c r="N922" i="1"/>
  <c r="N928" i="1"/>
  <c r="O934" i="1"/>
  <c r="O940" i="1"/>
  <c r="N947" i="1"/>
  <c r="N954" i="1"/>
  <c r="N960" i="1"/>
  <c r="O966" i="1"/>
  <c r="O972" i="1"/>
  <c r="N979" i="1"/>
  <c r="N986" i="1"/>
  <c r="N992" i="1"/>
  <c r="O998" i="1"/>
  <c r="O1004" i="1"/>
  <c r="N1011" i="1"/>
  <c r="N1017" i="1"/>
  <c r="O1022" i="1"/>
  <c r="N1028" i="1"/>
  <c r="N1033" i="1"/>
  <c r="O1037" i="1"/>
  <c r="N1042" i="1"/>
  <c r="O1046" i="1"/>
  <c r="O1050" i="1"/>
  <c r="O1054" i="1"/>
  <c r="O1058" i="1"/>
  <c r="O1062" i="1"/>
  <c r="O1066" i="1"/>
  <c r="O1070" i="1"/>
  <c r="O1074" i="1"/>
  <c r="O1078" i="1"/>
  <c r="O1082" i="1"/>
  <c r="O1086" i="1"/>
  <c r="O1090" i="1"/>
  <c r="O1094" i="1"/>
  <c r="O1098" i="1"/>
  <c r="O1102" i="1"/>
  <c r="O1106" i="1"/>
  <c r="O1110" i="1"/>
  <c r="O1114" i="1"/>
  <c r="O1118" i="1"/>
  <c r="O1122" i="1"/>
  <c r="O1126" i="1"/>
  <c r="O1130" i="1"/>
  <c r="O1134" i="1"/>
  <c r="O1138" i="1"/>
  <c r="O1142" i="1"/>
  <c r="O1146" i="1"/>
  <c r="O1150" i="1"/>
  <c r="O1154" i="1"/>
  <c r="N591" i="1"/>
  <c r="O642" i="1"/>
  <c r="N676" i="1"/>
  <c r="N689" i="1"/>
  <c r="O701" i="1"/>
  <c r="O712" i="1"/>
  <c r="N723" i="1"/>
  <c r="N731" i="1"/>
  <c r="N739" i="1"/>
  <c r="N747" i="1"/>
  <c r="N755" i="1"/>
  <c r="N763" i="1"/>
  <c r="N771" i="1"/>
  <c r="N779" i="1"/>
  <c r="N787" i="1"/>
  <c r="O794" i="1"/>
  <c r="O800" i="1"/>
  <c r="N807" i="1"/>
  <c r="N814" i="1"/>
  <c r="N820" i="1"/>
  <c r="O826" i="1"/>
  <c r="O832" i="1"/>
  <c r="N839" i="1"/>
  <c r="N846" i="1"/>
  <c r="N852" i="1"/>
  <c r="O858" i="1"/>
  <c r="O864" i="1"/>
  <c r="N871" i="1"/>
  <c r="N878" i="1"/>
  <c r="N884" i="1"/>
  <c r="O890" i="1"/>
  <c r="O896" i="1"/>
  <c r="N903" i="1"/>
  <c r="N910" i="1"/>
  <c r="N916" i="1"/>
  <c r="O922" i="1"/>
  <c r="O928" i="1"/>
  <c r="N935" i="1"/>
  <c r="N942" i="1"/>
  <c r="N948" i="1"/>
  <c r="O954" i="1"/>
  <c r="O960" i="1"/>
  <c r="N967" i="1"/>
  <c r="N974" i="1"/>
  <c r="N980" i="1"/>
  <c r="O986" i="1"/>
  <c r="O992" i="1"/>
  <c r="N999" i="1"/>
  <c r="N1006" i="1"/>
  <c r="N1012" i="1"/>
  <c r="N1018" i="1"/>
  <c r="N1023" i="1"/>
  <c r="O1028" i="1"/>
  <c r="O1033" i="1"/>
  <c r="N1038" i="1"/>
  <c r="O1042" i="1"/>
  <c r="N1047" i="1"/>
  <c r="N1051" i="1"/>
  <c r="N1055" i="1"/>
  <c r="N1059" i="1"/>
  <c r="N1063" i="1"/>
  <c r="N1067" i="1"/>
  <c r="N1071" i="1"/>
  <c r="N1075" i="1"/>
  <c r="N1079" i="1"/>
  <c r="N1083" i="1"/>
  <c r="N1087" i="1"/>
  <c r="N1091" i="1"/>
  <c r="N1095" i="1"/>
  <c r="N1099" i="1"/>
  <c r="N1103" i="1"/>
  <c r="N1107" i="1"/>
  <c r="N1111" i="1"/>
  <c r="N1115" i="1"/>
  <c r="N1119" i="1"/>
  <c r="N1123" i="1"/>
  <c r="N1127" i="1"/>
  <c r="N1131" i="1"/>
  <c r="N1135" i="1"/>
  <c r="N1139" i="1"/>
  <c r="N1143" i="1"/>
  <c r="N1147" i="1"/>
  <c r="N1151" i="1"/>
  <c r="N1155" i="1"/>
  <c r="O597" i="1"/>
  <c r="N648" i="1"/>
  <c r="N679" i="1"/>
  <c r="O689" i="1"/>
  <c r="N703" i="1"/>
  <c r="N715" i="1"/>
  <c r="N724" i="1"/>
  <c r="N732" i="1"/>
  <c r="N740" i="1"/>
  <c r="N748" i="1"/>
  <c r="N756" i="1"/>
  <c r="N764" i="1"/>
  <c r="N772" i="1"/>
  <c r="N780" i="1"/>
  <c r="N788" i="1"/>
  <c r="N795" i="1"/>
  <c r="N802" i="1"/>
  <c r="N808" i="1"/>
  <c r="O814" i="1"/>
  <c r="O820" i="1"/>
  <c r="N827" i="1"/>
  <c r="N834" i="1"/>
  <c r="N840" i="1"/>
  <c r="O846" i="1"/>
  <c r="O852" i="1"/>
  <c r="N859" i="1"/>
  <c r="N866" i="1"/>
  <c r="N872" i="1"/>
  <c r="O878" i="1"/>
  <c r="O884" i="1"/>
  <c r="N891" i="1"/>
  <c r="N898" i="1"/>
  <c r="N904" i="1"/>
  <c r="O910" i="1"/>
  <c r="O916" i="1"/>
  <c r="N923" i="1"/>
  <c r="N930" i="1"/>
  <c r="N936" i="1"/>
  <c r="O942" i="1"/>
  <c r="O948" i="1"/>
  <c r="N955" i="1"/>
  <c r="N962" i="1"/>
  <c r="N968" i="1"/>
  <c r="O974" i="1"/>
  <c r="O980" i="1"/>
  <c r="N987" i="1"/>
  <c r="N994" i="1"/>
  <c r="N1000" i="1"/>
  <c r="O1006" i="1"/>
  <c r="O1012" i="1"/>
  <c r="O1018" i="1"/>
  <c r="N1024" i="1"/>
  <c r="N1029" i="1"/>
  <c r="N1034" i="1"/>
  <c r="O1038" i="1"/>
  <c r="N1043" i="1"/>
  <c r="O1047" i="1"/>
  <c r="O1051" i="1"/>
  <c r="O1055" i="1"/>
  <c r="O1059" i="1"/>
  <c r="O1063" i="1"/>
  <c r="O1067" i="1"/>
  <c r="O1071" i="1"/>
  <c r="O1075" i="1"/>
  <c r="O1079" i="1"/>
  <c r="O1083" i="1"/>
  <c r="O1087" i="1"/>
  <c r="O1091" i="1"/>
  <c r="O1095" i="1"/>
  <c r="O1099" i="1"/>
  <c r="O1103" i="1"/>
  <c r="O1107" i="1"/>
  <c r="O1111" i="1"/>
  <c r="O1115" i="1"/>
  <c r="O1119" i="1"/>
  <c r="O1123" i="1"/>
  <c r="O1127" i="1"/>
  <c r="O1131" i="1"/>
  <c r="O1135" i="1"/>
  <c r="O1139" i="1"/>
  <c r="O1143" i="1"/>
  <c r="O1147" i="1"/>
  <c r="O1151" i="1"/>
  <c r="O1155" i="1"/>
  <c r="O1159" i="1"/>
  <c r="O1163" i="1"/>
  <c r="O1167" i="1"/>
  <c r="O1171" i="1"/>
  <c r="O1175" i="1"/>
  <c r="O1179" i="1"/>
  <c r="O1183" i="1"/>
  <c r="O1187" i="1"/>
  <c r="O1191" i="1"/>
  <c r="O1195" i="1"/>
  <c r="O1199" i="1"/>
  <c r="O1203" i="1"/>
  <c r="O1207" i="1"/>
  <c r="O1211" i="1"/>
  <c r="O1215" i="1"/>
  <c r="O1219" i="1"/>
  <c r="O1223" i="1"/>
  <c r="O1227" i="1"/>
  <c r="O1231" i="1"/>
  <c r="O1235" i="1"/>
  <c r="O1239" i="1"/>
  <c r="O1243" i="1"/>
  <c r="O1247" i="1"/>
  <c r="O1251" i="1"/>
  <c r="O1255" i="1"/>
  <c r="O1259" i="1"/>
  <c r="O1263" i="1"/>
  <c r="O1267" i="1"/>
  <c r="O1271" i="1"/>
  <c r="O1275" i="1"/>
  <c r="O1279" i="1"/>
  <c r="O1283" i="1"/>
  <c r="O1287" i="1"/>
  <c r="O1291" i="1"/>
  <c r="O1295" i="1"/>
  <c r="O1299" i="1"/>
  <c r="O1303" i="1"/>
  <c r="O1307" i="1"/>
  <c r="O1311" i="1"/>
  <c r="O1315" i="1"/>
  <c r="O1319" i="1"/>
  <c r="O1323" i="1"/>
  <c r="O1327" i="1"/>
  <c r="O603" i="1"/>
  <c r="O652" i="1"/>
  <c r="N680" i="1"/>
  <c r="O692" i="1"/>
  <c r="O703" i="1"/>
  <c r="N716" i="1"/>
  <c r="O724" i="1"/>
  <c r="O732" i="1"/>
  <c r="O740" i="1"/>
  <c r="O748" i="1"/>
  <c r="O756" i="1"/>
  <c r="O764" i="1"/>
  <c r="O772" i="1"/>
  <c r="O780" i="1"/>
  <c r="O788" i="1"/>
  <c r="N796" i="1"/>
  <c r="O802" i="1"/>
  <c r="O808" i="1"/>
  <c r="N815" i="1"/>
  <c r="N822" i="1"/>
  <c r="N828" i="1"/>
  <c r="O834" i="1"/>
  <c r="O840" i="1"/>
  <c r="N847" i="1"/>
  <c r="N854" i="1"/>
  <c r="N860" i="1"/>
  <c r="O866" i="1"/>
  <c r="O872" i="1"/>
  <c r="N879" i="1"/>
  <c r="N886" i="1"/>
  <c r="N892" i="1"/>
  <c r="O898" i="1"/>
  <c r="O904" i="1"/>
  <c r="N911" i="1"/>
  <c r="N918" i="1"/>
  <c r="N924" i="1"/>
  <c r="O930" i="1"/>
  <c r="O936" i="1"/>
  <c r="N943" i="1"/>
  <c r="N950" i="1"/>
  <c r="N956" i="1"/>
  <c r="O962" i="1"/>
  <c r="O968" i="1"/>
  <c r="N975" i="1"/>
  <c r="N982" i="1"/>
  <c r="N988" i="1"/>
  <c r="O994" i="1"/>
  <c r="O1000" i="1"/>
  <c r="N1007" i="1"/>
  <c r="N1014" i="1"/>
  <c r="N1019" i="1"/>
  <c r="O1024" i="1"/>
  <c r="N1030" i="1"/>
  <c r="O1034" i="1"/>
  <c r="N1039" i="1"/>
  <c r="N1044" i="1"/>
  <c r="N1048" i="1"/>
  <c r="N1052" i="1"/>
  <c r="N1056" i="1"/>
  <c r="N1060" i="1"/>
  <c r="N1064" i="1"/>
  <c r="N1068" i="1"/>
  <c r="N1072" i="1"/>
  <c r="N1076" i="1"/>
  <c r="N1080" i="1"/>
  <c r="N1084" i="1"/>
  <c r="N1088" i="1"/>
  <c r="N1092" i="1"/>
  <c r="N1096" i="1"/>
  <c r="N1100" i="1"/>
  <c r="N1104" i="1"/>
  <c r="N1108" i="1"/>
  <c r="N1112" i="1"/>
  <c r="N1116" i="1"/>
  <c r="N1120" i="1"/>
  <c r="N1124" i="1"/>
  <c r="N1128" i="1"/>
  <c r="N1132" i="1"/>
  <c r="N1136" i="1"/>
  <c r="N1140" i="1"/>
  <c r="N1144" i="1"/>
  <c r="N1148" i="1"/>
  <c r="N1152" i="1"/>
  <c r="N1156" i="1"/>
  <c r="N1160" i="1"/>
  <c r="N1164" i="1"/>
  <c r="N1168" i="1"/>
  <c r="N1172" i="1"/>
  <c r="N1176" i="1"/>
  <c r="N1180" i="1"/>
  <c r="N1184" i="1"/>
  <c r="N1188" i="1"/>
  <c r="N1192" i="1"/>
  <c r="N1196" i="1"/>
  <c r="N1200" i="1"/>
  <c r="N1204" i="1"/>
  <c r="N1208" i="1"/>
  <c r="N1212" i="1"/>
  <c r="N1216" i="1"/>
  <c r="N1220" i="1"/>
  <c r="N1224" i="1"/>
  <c r="N1228" i="1"/>
  <c r="N1232" i="1"/>
  <c r="N1236" i="1"/>
  <c r="N1240" i="1"/>
  <c r="N1244" i="1"/>
  <c r="N1248" i="1"/>
  <c r="N1252" i="1"/>
  <c r="N1256" i="1"/>
  <c r="N1260" i="1"/>
  <c r="N1264" i="1"/>
  <c r="N1268" i="1"/>
  <c r="N1272" i="1"/>
  <c r="N1276" i="1"/>
  <c r="N1280" i="1"/>
  <c r="N1284" i="1"/>
  <c r="N1288" i="1"/>
  <c r="N1292" i="1"/>
  <c r="N1296" i="1"/>
  <c r="N1300" i="1"/>
  <c r="O610" i="1"/>
  <c r="N657" i="1"/>
  <c r="O680" i="1"/>
  <c r="O693" i="1"/>
  <c r="O706" i="1"/>
  <c r="O716" i="1"/>
  <c r="N726" i="1"/>
  <c r="N734" i="1"/>
  <c r="N742" i="1"/>
  <c r="N750" i="1"/>
  <c r="N758" i="1"/>
  <c r="N766" i="1"/>
  <c r="N774" i="1"/>
  <c r="N782" i="1"/>
  <c r="N790" i="1"/>
  <c r="O796" i="1"/>
  <c r="N803" i="1"/>
  <c r="N810" i="1"/>
  <c r="N816" i="1"/>
  <c r="O822" i="1"/>
  <c r="O828" i="1"/>
  <c r="N835" i="1"/>
  <c r="N842" i="1"/>
  <c r="N848" i="1"/>
  <c r="O854" i="1"/>
  <c r="O860" i="1"/>
  <c r="N867" i="1"/>
  <c r="N874" i="1"/>
  <c r="N880" i="1"/>
  <c r="O886" i="1"/>
  <c r="O892" i="1"/>
  <c r="N899" i="1"/>
  <c r="N906" i="1"/>
  <c r="N912" i="1"/>
  <c r="O918" i="1"/>
  <c r="O924" i="1"/>
  <c r="N931" i="1"/>
  <c r="N938" i="1"/>
  <c r="N944" i="1"/>
  <c r="O950" i="1"/>
  <c r="O956" i="1"/>
  <c r="N963" i="1"/>
  <c r="N970" i="1"/>
  <c r="N976" i="1"/>
  <c r="O982" i="1"/>
  <c r="O988" i="1"/>
  <c r="N995" i="1"/>
  <c r="N1002" i="1"/>
  <c r="N1008" i="1"/>
  <c r="O1014" i="1"/>
  <c r="N1020" i="1"/>
  <c r="N1025" i="1"/>
  <c r="O1030" i="1"/>
  <c r="N1035" i="1"/>
  <c r="N1040" i="1"/>
  <c r="O1044" i="1"/>
  <c r="O1048" i="1"/>
  <c r="O1052" i="1"/>
  <c r="O1056" i="1"/>
  <c r="O1060" i="1"/>
  <c r="O1064" i="1"/>
  <c r="O1068" i="1"/>
  <c r="O1072" i="1"/>
  <c r="O1076" i="1"/>
  <c r="O1080" i="1"/>
  <c r="O1084" i="1"/>
  <c r="O1088" i="1"/>
  <c r="O1092" i="1"/>
  <c r="O1096" i="1"/>
  <c r="O1100" i="1"/>
  <c r="O1104" i="1"/>
  <c r="O1108" i="1"/>
  <c r="O1112" i="1"/>
  <c r="O1116" i="1"/>
  <c r="O1120" i="1"/>
  <c r="O1124" i="1"/>
  <c r="O1128" i="1"/>
  <c r="O1132" i="1"/>
  <c r="O1136" i="1"/>
  <c r="O1140" i="1"/>
  <c r="O1144" i="1"/>
  <c r="O1148" i="1"/>
  <c r="O1152" i="1"/>
  <c r="O1156" i="1"/>
  <c r="O1160" i="1"/>
  <c r="O1164" i="1"/>
  <c r="N616" i="1"/>
  <c r="O661" i="1"/>
  <c r="O683" i="1"/>
  <c r="O694" i="1"/>
  <c r="O707" i="1"/>
  <c r="N719" i="1"/>
  <c r="N727" i="1"/>
  <c r="N735" i="1"/>
  <c r="N743" i="1"/>
  <c r="N751" i="1"/>
  <c r="N759" i="1"/>
  <c r="N767" i="1"/>
  <c r="N775" i="1"/>
  <c r="N783" i="1"/>
  <c r="N791" i="1"/>
  <c r="N798" i="1"/>
  <c r="N804" i="1"/>
  <c r="O810" i="1"/>
  <c r="O816" i="1"/>
  <c r="N823" i="1"/>
  <c r="N830" i="1"/>
  <c r="N836" i="1"/>
  <c r="O842" i="1"/>
  <c r="O848" i="1"/>
  <c r="N855" i="1"/>
  <c r="N862" i="1"/>
  <c r="N868" i="1"/>
  <c r="O874" i="1"/>
  <c r="O880" i="1"/>
  <c r="N887" i="1"/>
  <c r="N894" i="1"/>
  <c r="N900" i="1"/>
  <c r="O906" i="1"/>
  <c r="O912" i="1"/>
  <c r="N919" i="1"/>
  <c r="N926" i="1"/>
  <c r="N932" i="1"/>
  <c r="O938" i="1"/>
  <c r="O944" i="1"/>
  <c r="N951" i="1"/>
  <c r="N958" i="1"/>
  <c r="N964" i="1"/>
  <c r="O970" i="1"/>
  <c r="O976" i="1"/>
  <c r="N623" i="1"/>
  <c r="O666" i="1"/>
  <c r="O684" i="1"/>
  <c r="N697" i="1"/>
  <c r="N708" i="1"/>
  <c r="N720" i="1"/>
  <c r="N728" i="1"/>
  <c r="N736" i="1"/>
  <c r="N744" i="1"/>
  <c r="N752" i="1"/>
  <c r="N760" i="1"/>
  <c r="N768" i="1"/>
  <c r="N776" i="1"/>
  <c r="N784" i="1"/>
  <c r="N792" i="1"/>
  <c r="O798" i="1"/>
  <c r="O804" i="1"/>
  <c r="N811" i="1"/>
  <c r="N818" i="1"/>
  <c r="N824" i="1"/>
  <c r="O830" i="1"/>
  <c r="O836" i="1"/>
  <c r="N843" i="1"/>
  <c r="N850" i="1"/>
  <c r="N856" i="1"/>
  <c r="O862" i="1"/>
  <c r="O868" i="1"/>
  <c r="N875" i="1"/>
  <c r="N882" i="1"/>
  <c r="N888" i="1"/>
  <c r="O894" i="1"/>
  <c r="O900" i="1"/>
  <c r="N907" i="1"/>
  <c r="N914" i="1"/>
  <c r="N920" i="1"/>
  <c r="O926" i="1"/>
  <c r="O932" i="1"/>
  <c r="N939" i="1"/>
  <c r="N946" i="1"/>
  <c r="N952" i="1"/>
  <c r="O958" i="1"/>
  <c r="O964" i="1"/>
  <c r="N971" i="1"/>
  <c r="N978" i="1"/>
  <c r="N984" i="1"/>
  <c r="O990" i="1"/>
  <c r="O996" i="1"/>
  <c r="N1003" i="1"/>
  <c r="N1010" i="1"/>
  <c r="N1016" i="1"/>
  <c r="N1021" i="1"/>
  <c r="O1026" i="1"/>
  <c r="N1032" i="1"/>
  <c r="O1036" i="1"/>
  <c r="N1041" i="1"/>
  <c r="O1045" i="1"/>
  <c r="O1049" i="1"/>
  <c r="O1053" i="1"/>
  <c r="O1057" i="1"/>
  <c r="O1061" i="1"/>
  <c r="O1065" i="1"/>
  <c r="O1069" i="1"/>
  <c r="O1073" i="1"/>
  <c r="O1077" i="1"/>
  <c r="O1081" i="1"/>
  <c r="O1085" i="1"/>
  <c r="O1089" i="1"/>
  <c r="O1093" i="1"/>
  <c r="O1097" i="1"/>
  <c r="O1101" i="1"/>
  <c r="O1105" i="1"/>
  <c r="O1109" i="1"/>
  <c r="O1113" i="1"/>
  <c r="O1117" i="1"/>
  <c r="O1121" i="1"/>
  <c r="O1125" i="1"/>
  <c r="O1129" i="1"/>
  <c r="O1133" i="1"/>
  <c r="O1137" i="1"/>
  <c r="O1141" i="1"/>
  <c r="O1145" i="1"/>
  <c r="O1149" i="1"/>
  <c r="O1153" i="1"/>
  <c r="O1157" i="1"/>
  <c r="O1161" i="1"/>
  <c r="O1165" i="1"/>
  <c r="O1169" i="1"/>
  <c r="O1173" i="1"/>
  <c r="O1177" i="1"/>
  <c r="O1181" i="1"/>
  <c r="O1185" i="1"/>
  <c r="O1189" i="1"/>
  <c r="O1193" i="1"/>
  <c r="O1197" i="1"/>
  <c r="O1201" i="1"/>
  <c r="O1205" i="1"/>
  <c r="O1209" i="1"/>
  <c r="O1213" i="1"/>
  <c r="O1217" i="1"/>
  <c r="O1221" i="1"/>
  <c r="O1225" i="1"/>
  <c r="O1229" i="1"/>
  <c r="O1233" i="1"/>
  <c r="O1237" i="1"/>
  <c r="O1241" i="1"/>
  <c r="O1245" i="1"/>
  <c r="O1249" i="1"/>
  <c r="O1253" i="1"/>
  <c r="O1257" i="1"/>
  <c r="O1261" i="1"/>
  <c r="O1265" i="1"/>
  <c r="O1269" i="1"/>
  <c r="O1273" i="1"/>
  <c r="O629" i="1"/>
  <c r="N671" i="1"/>
  <c r="N685" i="1"/>
  <c r="O698" i="1"/>
  <c r="N711" i="1"/>
  <c r="O720" i="1"/>
  <c r="O728" i="1"/>
  <c r="O736" i="1"/>
  <c r="O744" i="1"/>
  <c r="O752" i="1"/>
  <c r="O760" i="1"/>
  <c r="O768" i="1"/>
  <c r="O776" i="1"/>
  <c r="O784" i="1"/>
  <c r="O792" i="1"/>
  <c r="N799" i="1"/>
  <c r="N806" i="1"/>
  <c r="N812" i="1"/>
  <c r="O818" i="1"/>
  <c r="O824" i="1"/>
  <c r="N831" i="1"/>
  <c r="N838" i="1"/>
  <c r="N844" i="1"/>
  <c r="O850" i="1"/>
  <c r="O856" i="1"/>
  <c r="N863" i="1"/>
  <c r="N870" i="1"/>
  <c r="N876" i="1"/>
  <c r="O882" i="1"/>
  <c r="O888" i="1"/>
  <c r="N895" i="1"/>
  <c r="N902" i="1"/>
  <c r="N908" i="1"/>
  <c r="O914" i="1"/>
  <c r="O920" i="1"/>
  <c r="N927" i="1"/>
  <c r="N934" i="1"/>
  <c r="N940" i="1"/>
  <c r="O946" i="1"/>
  <c r="O952" i="1"/>
  <c r="N959" i="1"/>
  <c r="N966" i="1"/>
  <c r="N972" i="1"/>
  <c r="O978" i="1"/>
  <c r="O984" i="1"/>
  <c r="N991" i="1"/>
  <c r="N998" i="1"/>
  <c r="N1004" i="1"/>
  <c r="O1010" i="1"/>
  <c r="O1016" i="1"/>
  <c r="N1022" i="1"/>
  <c r="N1027" i="1"/>
  <c r="O1032" i="1"/>
  <c r="N1037" i="1"/>
  <c r="O1041" i="1"/>
  <c r="N1046" i="1"/>
  <c r="N1050" i="1"/>
  <c r="N1054" i="1"/>
  <c r="N1058" i="1"/>
  <c r="N1062" i="1"/>
  <c r="N1066" i="1"/>
  <c r="N1070" i="1"/>
  <c r="N1074" i="1"/>
  <c r="N1078" i="1"/>
  <c r="N1082" i="1"/>
  <c r="N1086" i="1"/>
  <c r="N1090" i="1"/>
  <c r="N1094" i="1"/>
  <c r="N1098" i="1"/>
  <c r="N1102" i="1"/>
  <c r="N1106" i="1"/>
  <c r="N1110" i="1"/>
  <c r="N1114" i="1"/>
  <c r="N1118" i="1"/>
  <c r="N1122" i="1"/>
  <c r="N1126" i="1"/>
  <c r="N1130" i="1"/>
  <c r="N1134" i="1"/>
  <c r="N1138" i="1"/>
  <c r="N1142" i="1"/>
  <c r="N1146" i="1"/>
  <c r="N1150" i="1"/>
  <c r="N1154" i="1"/>
  <c r="N1158" i="1"/>
  <c r="N1162" i="1"/>
  <c r="N1166" i="1"/>
  <c r="N1170" i="1"/>
  <c r="N1174" i="1"/>
  <c r="N1178" i="1"/>
  <c r="N1182" i="1"/>
  <c r="N1186" i="1"/>
  <c r="N1190" i="1"/>
  <c r="N1194" i="1"/>
  <c r="N1198" i="1"/>
  <c r="N1202" i="1"/>
  <c r="N1206" i="1"/>
  <c r="N1210" i="1"/>
  <c r="N1214" i="1"/>
  <c r="N1218" i="1"/>
  <c r="N1222" i="1"/>
  <c r="N1226" i="1"/>
  <c r="N1230" i="1"/>
  <c r="N1234" i="1"/>
  <c r="N1238" i="1"/>
  <c r="N1242" i="1"/>
  <c r="N1246" i="1"/>
  <c r="N1250" i="1"/>
  <c r="N1254" i="1"/>
  <c r="N1258" i="1"/>
  <c r="N1262" i="1"/>
  <c r="N1266" i="1"/>
  <c r="N1270" i="1"/>
  <c r="N1274" i="1"/>
  <c r="N983" i="1"/>
  <c r="N1031" i="1"/>
  <c r="N1065" i="1"/>
  <c r="N1097" i="1"/>
  <c r="N1129" i="1"/>
  <c r="O1158" i="1"/>
  <c r="O1168" i="1"/>
  <c r="O1176" i="1"/>
  <c r="O1184" i="1"/>
  <c r="O1192" i="1"/>
  <c r="O1200" i="1"/>
  <c r="O1208" i="1"/>
  <c r="O1216" i="1"/>
  <c r="O1224" i="1"/>
  <c r="O1232" i="1"/>
  <c r="O1240" i="1"/>
  <c r="O1248" i="1"/>
  <c r="O1256" i="1"/>
  <c r="O1264" i="1"/>
  <c r="O1272" i="1"/>
  <c r="O1278" i="1"/>
  <c r="O1284" i="1"/>
  <c r="O1289" i="1"/>
  <c r="O1294" i="1"/>
  <c r="O1300" i="1"/>
  <c r="N1305" i="1"/>
  <c r="N990" i="1"/>
  <c r="N1036" i="1"/>
  <c r="N1069" i="1"/>
  <c r="N1101" i="1"/>
  <c r="N1133" i="1"/>
  <c r="N1159" i="1"/>
  <c r="N1169" i="1"/>
  <c r="N1177" i="1"/>
  <c r="N1185" i="1"/>
  <c r="N1193" i="1"/>
  <c r="N1201" i="1"/>
  <c r="N1209" i="1"/>
  <c r="N1217" i="1"/>
  <c r="N1225" i="1"/>
  <c r="N1233" i="1"/>
  <c r="N1241" i="1"/>
  <c r="N1249" i="1"/>
  <c r="N1257" i="1"/>
  <c r="N1265" i="1"/>
  <c r="N1273" i="1"/>
  <c r="N1279" i="1"/>
  <c r="N1285" i="1"/>
  <c r="N1290" i="1"/>
  <c r="N1295" i="1"/>
  <c r="N1301" i="1"/>
  <c r="O1305" i="1"/>
  <c r="N996" i="1"/>
  <c r="O1040" i="1"/>
  <c r="N1073" i="1"/>
  <c r="N1105" i="1"/>
  <c r="N1137" i="1"/>
  <c r="N1161" i="1"/>
  <c r="O1170" i="1"/>
  <c r="O1178" i="1"/>
  <c r="O1186" i="1"/>
  <c r="O1194" i="1"/>
  <c r="O1202" i="1"/>
  <c r="O1210" i="1"/>
  <c r="O1218" i="1"/>
  <c r="O1226" i="1"/>
  <c r="O1234" i="1"/>
  <c r="O1242" i="1"/>
  <c r="O1250" i="1"/>
  <c r="O1258" i="1"/>
  <c r="O1266" i="1"/>
  <c r="O1274" i="1"/>
  <c r="O1280" i="1"/>
  <c r="O1285" i="1"/>
  <c r="O1290" i="1"/>
  <c r="O1296" i="1"/>
  <c r="O1301" i="1"/>
  <c r="N1306" i="1"/>
  <c r="O1310" i="1"/>
  <c r="N1315" i="1"/>
  <c r="N1320" i="1"/>
  <c r="O1324" i="1"/>
  <c r="N1329" i="1"/>
  <c r="N1333" i="1"/>
  <c r="N1337" i="1"/>
  <c r="N1341" i="1"/>
  <c r="N1345" i="1"/>
  <c r="N1349" i="1"/>
  <c r="N1353" i="1"/>
  <c r="N1357" i="1"/>
  <c r="N1361" i="1"/>
  <c r="N1365" i="1"/>
  <c r="N1369" i="1"/>
  <c r="N1373" i="1"/>
  <c r="N1377" i="1"/>
  <c r="N1381" i="1"/>
  <c r="N1385" i="1"/>
  <c r="N1389" i="1"/>
  <c r="N1393" i="1"/>
  <c r="N1397" i="1"/>
  <c r="N1401" i="1"/>
  <c r="N1405" i="1"/>
  <c r="N1409" i="1"/>
  <c r="N1413" i="1"/>
  <c r="N1417" i="1"/>
  <c r="N1421" i="1"/>
  <c r="N1425" i="1"/>
  <c r="N1429" i="1"/>
  <c r="N1433" i="1"/>
  <c r="N1437" i="1"/>
  <c r="N1441" i="1"/>
  <c r="N1445" i="1"/>
  <c r="N1449" i="1"/>
  <c r="N1453" i="1"/>
  <c r="N1457" i="1"/>
  <c r="N1461" i="1"/>
  <c r="N1465" i="1"/>
  <c r="N1469" i="1"/>
  <c r="N1473" i="1"/>
  <c r="N1477" i="1"/>
  <c r="N1481" i="1"/>
  <c r="N1485" i="1"/>
  <c r="N1489" i="1"/>
  <c r="N1493" i="1"/>
  <c r="N1497" i="1"/>
  <c r="N1501" i="1"/>
  <c r="N1505" i="1"/>
  <c r="N1509" i="1"/>
  <c r="N1513" i="1"/>
  <c r="N1517" i="1"/>
  <c r="N1521" i="1"/>
  <c r="N1525" i="1"/>
  <c r="N1529" i="1"/>
  <c r="N1533" i="1"/>
  <c r="N1537" i="1"/>
  <c r="N1541" i="1"/>
  <c r="N1545" i="1"/>
  <c r="N1549" i="1"/>
  <c r="N1553" i="1"/>
  <c r="N1557" i="1"/>
  <c r="N1561" i="1"/>
  <c r="N1565" i="1"/>
  <c r="N1569" i="1"/>
  <c r="N1573" i="1"/>
  <c r="N1577" i="1"/>
  <c r="N1581" i="1"/>
  <c r="N1585" i="1"/>
  <c r="N1589" i="1"/>
  <c r="N1593" i="1"/>
  <c r="N1597" i="1"/>
  <c r="N1601" i="1"/>
  <c r="N1605" i="1"/>
  <c r="N1609" i="1"/>
  <c r="N1613" i="1"/>
  <c r="N1617" i="1"/>
  <c r="N1621" i="1"/>
  <c r="N1625" i="1"/>
  <c r="N1629" i="1"/>
  <c r="N1633" i="1"/>
  <c r="N1637" i="1"/>
  <c r="N1641" i="1"/>
  <c r="N1645" i="1"/>
  <c r="N1649" i="1"/>
  <c r="N1653" i="1"/>
  <c r="N1657" i="1"/>
  <c r="N1661" i="1"/>
  <c r="N1665" i="1"/>
  <c r="N1669" i="1"/>
  <c r="N1673" i="1"/>
  <c r="N1677" i="1"/>
  <c r="N1681" i="1"/>
  <c r="N1685" i="1"/>
  <c r="N1689" i="1"/>
  <c r="N1693" i="1"/>
  <c r="N1697" i="1"/>
  <c r="N1701" i="1"/>
  <c r="N1705" i="1"/>
  <c r="N1709" i="1"/>
  <c r="N1713" i="1"/>
  <c r="N1717" i="1"/>
  <c r="N1721" i="1"/>
  <c r="N1725" i="1"/>
  <c r="N1729" i="1"/>
  <c r="N1733" i="1"/>
  <c r="N1737" i="1"/>
  <c r="N1741" i="1"/>
  <c r="N1745" i="1"/>
  <c r="N1749" i="1"/>
  <c r="N1753" i="1"/>
  <c r="N1757" i="1"/>
  <c r="O1002" i="1"/>
  <c r="N1045" i="1"/>
  <c r="N1077" i="1"/>
  <c r="N1109" i="1"/>
  <c r="N1141" i="1"/>
  <c r="O1162" i="1"/>
  <c r="N1171" i="1"/>
  <c r="N1179" i="1"/>
  <c r="N1187" i="1"/>
  <c r="N1195" i="1"/>
  <c r="N1203" i="1"/>
  <c r="N1211" i="1"/>
  <c r="N1219" i="1"/>
  <c r="N1227" i="1"/>
  <c r="N1235" i="1"/>
  <c r="N1243" i="1"/>
  <c r="N1251" i="1"/>
  <c r="N1259" i="1"/>
  <c r="N1267" i="1"/>
  <c r="N1275" i="1"/>
  <c r="N1281" i="1"/>
  <c r="N1286" i="1"/>
  <c r="N1291" i="1"/>
  <c r="N1297" i="1"/>
  <c r="N1302" i="1"/>
  <c r="O1306" i="1"/>
  <c r="N1311" i="1"/>
  <c r="N1316" i="1"/>
  <c r="O1320" i="1"/>
  <c r="N1325" i="1"/>
  <c r="O1329" i="1"/>
  <c r="O1333" i="1"/>
  <c r="O1337" i="1"/>
  <c r="O1341" i="1"/>
  <c r="O1345" i="1"/>
  <c r="O1349" i="1"/>
  <c r="O1353" i="1"/>
  <c r="O1357" i="1"/>
  <c r="O1361" i="1"/>
  <c r="O1365" i="1"/>
  <c r="O1369" i="1"/>
  <c r="O1373" i="1"/>
  <c r="O1377" i="1"/>
  <c r="O1381" i="1"/>
  <c r="O1385" i="1"/>
  <c r="O1389" i="1"/>
  <c r="O1393" i="1"/>
  <c r="O1397" i="1"/>
  <c r="O1401" i="1"/>
  <c r="O1405" i="1"/>
  <c r="O1409" i="1"/>
  <c r="O1413" i="1"/>
  <c r="O1417" i="1"/>
  <c r="O1421" i="1"/>
  <c r="O1425" i="1"/>
  <c r="O1429" i="1"/>
  <c r="O1433" i="1"/>
  <c r="O1437" i="1"/>
  <c r="O1441" i="1"/>
  <c r="O1445" i="1"/>
  <c r="O1449" i="1"/>
  <c r="O1453" i="1"/>
  <c r="O1457" i="1"/>
  <c r="O1461" i="1"/>
  <c r="O1465" i="1"/>
  <c r="O1469" i="1"/>
  <c r="O1473" i="1"/>
  <c r="O1477" i="1"/>
  <c r="O1481" i="1"/>
  <c r="O1485" i="1"/>
  <c r="O1489" i="1"/>
  <c r="O1493" i="1"/>
  <c r="O1497" i="1"/>
  <c r="O1501" i="1"/>
  <c r="O1505" i="1"/>
  <c r="O1509" i="1"/>
  <c r="O1513" i="1"/>
  <c r="O1517" i="1"/>
  <c r="O1521" i="1"/>
  <c r="O1525" i="1"/>
  <c r="O1529" i="1"/>
  <c r="O1533" i="1"/>
  <c r="O1537" i="1"/>
  <c r="O1541" i="1"/>
  <c r="O1545" i="1"/>
  <c r="O1549" i="1"/>
  <c r="O1553" i="1"/>
  <c r="O1557" i="1"/>
  <c r="O1561" i="1"/>
  <c r="O1565" i="1"/>
  <c r="O1569" i="1"/>
  <c r="O1573" i="1"/>
  <c r="O1577" i="1"/>
  <c r="O1581" i="1"/>
  <c r="O1585" i="1"/>
  <c r="O1589" i="1"/>
  <c r="O1593" i="1"/>
  <c r="O1597" i="1"/>
  <c r="O1601" i="1"/>
  <c r="O1605" i="1"/>
  <c r="O1609" i="1"/>
  <c r="O1613" i="1"/>
  <c r="O1617" i="1"/>
  <c r="O1621" i="1"/>
  <c r="O1625" i="1"/>
  <c r="O1629" i="1"/>
  <c r="O1633" i="1"/>
  <c r="O1637" i="1"/>
  <c r="O1641" i="1"/>
  <c r="O1645" i="1"/>
  <c r="O1649" i="1"/>
  <c r="O1653" i="1"/>
  <c r="O1657" i="1"/>
  <c r="O1661" i="1"/>
  <c r="O1665" i="1"/>
  <c r="O1669" i="1"/>
  <c r="O1673" i="1"/>
  <c r="O1677" i="1"/>
  <c r="O1681" i="1"/>
  <c r="O1685" i="1"/>
  <c r="O1689" i="1"/>
  <c r="O1693" i="1"/>
  <c r="O1697" i="1"/>
  <c r="O1701" i="1"/>
  <c r="O1705" i="1"/>
  <c r="O1709" i="1"/>
  <c r="O1008" i="1"/>
  <c r="N1049" i="1"/>
  <c r="N1081" i="1"/>
  <c r="N1113" i="1"/>
  <c r="N1145" i="1"/>
  <c r="N1163" i="1"/>
  <c r="O1172" i="1"/>
  <c r="O1180" i="1"/>
  <c r="O1188" i="1"/>
  <c r="O1196" i="1"/>
  <c r="O1204" i="1"/>
  <c r="O1212" i="1"/>
  <c r="O1220" i="1"/>
  <c r="O1228" i="1"/>
  <c r="O1236" i="1"/>
  <c r="O1244" i="1"/>
  <c r="O1252" i="1"/>
  <c r="O1260" i="1"/>
  <c r="O1268" i="1"/>
  <c r="O1276" i="1"/>
  <c r="O1281" i="1"/>
  <c r="O1286" i="1"/>
  <c r="O1292" i="1"/>
  <c r="O1297" i="1"/>
  <c r="O1302" i="1"/>
  <c r="N1307" i="1"/>
  <c r="N1312" i="1"/>
  <c r="O1316" i="1"/>
  <c r="N1321" i="1"/>
  <c r="O1325" i="1"/>
  <c r="N1330" i="1"/>
  <c r="N1334" i="1"/>
  <c r="N1338" i="1"/>
  <c r="N1342" i="1"/>
  <c r="N1346" i="1"/>
  <c r="N1350" i="1"/>
  <c r="N1354" i="1"/>
  <c r="N1358" i="1"/>
  <c r="N1362" i="1"/>
  <c r="N1366" i="1"/>
  <c r="N1370" i="1"/>
  <c r="N1374" i="1"/>
  <c r="N1378" i="1"/>
  <c r="N1382" i="1"/>
  <c r="N1386" i="1"/>
  <c r="N1390" i="1"/>
  <c r="N1394" i="1"/>
  <c r="N1398" i="1"/>
  <c r="N1402" i="1"/>
  <c r="N1406" i="1"/>
  <c r="N1410" i="1"/>
  <c r="N1414" i="1"/>
  <c r="N1418" i="1"/>
  <c r="N1422" i="1"/>
  <c r="N1426" i="1"/>
  <c r="N1430" i="1"/>
  <c r="N1434" i="1"/>
  <c r="N1438" i="1"/>
  <c r="N1442" i="1"/>
  <c r="N1446" i="1"/>
  <c r="N1450" i="1"/>
  <c r="N1454" i="1"/>
  <c r="N1458" i="1"/>
  <c r="N1462" i="1"/>
  <c r="N1466" i="1"/>
  <c r="N1470" i="1"/>
  <c r="N1474" i="1"/>
  <c r="N1478" i="1"/>
  <c r="N1482" i="1"/>
  <c r="N1486" i="1"/>
  <c r="N1490" i="1"/>
  <c r="N1494" i="1"/>
  <c r="N1498" i="1"/>
  <c r="N1502" i="1"/>
  <c r="N1506" i="1"/>
  <c r="N1510" i="1"/>
  <c r="N1514" i="1"/>
  <c r="N1518" i="1"/>
  <c r="N1522" i="1"/>
  <c r="N1526" i="1"/>
  <c r="N1530" i="1"/>
  <c r="N1534" i="1"/>
  <c r="N1538" i="1"/>
  <c r="N1542" i="1"/>
  <c r="N1546" i="1"/>
  <c r="N1550" i="1"/>
  <c r="N1554" i="1"/>
  <c r="N1558" i="1"/>
  <c r="N1562" i="1"/>
  <c r="N1566" i="1"/>
  <c r="N1570" i="1"/>
  <c r="N1574" i="1"/>
  <c r="N1578" i="1"/>
  <c r="N1582" i="1"/>
  <c r="N1586" i="1"/>
  <c r="N1590" i="1"/>
  <c r="N1594" i="1"/>
  <c r="N1598" i="1"/>
  <c r="N1602" i="1"/>
  <c r="N1606" i="1"/>
  <c r="N1610" i="1"/>
  <c r="N1614" i="1"/>
  <c r="N1618" i="1"/>
  <c r="N1622" i="1"/>
  <c r="N1626" i="1"/>
  <c r="N1630" i="1"/>
  <c r="N1634" i="1"/>
  <c r="N1638" i="1"/>
  <c r="N1642" i="1"/>
  <c r="N1646" i="1"/>
  <c r="N1650" i="1"/>
  <c r="N1654" i="1"/>
  <c r="N1658" i="1"/>
  <c r="N1662" i="1"/>
  <c r="N1666" i="1"/>
  <c r="N1670" i="1"/>
  <c r="N1674" i="1"/>
  <c r="N1678" i="1"/>
  <c r="N1682" i="1"/>
  <c r="N1686" i="1"/>
  <c r="N1690" i="1"/>
  <c r="N1694" i="1"/>
  <c r="N1698" i="1"/>
  <c r="N1702" i="1"/>
  <c r="N1706" i="1"/>
  <c r="N1710" i="1"/>
  <c r="N1714" i="1"/>
  <c r="N1015" i="1"/>
  <c r="N1053" i="1"/>
  <c r="N1085" i="1"/>
  <c r="N1117" i="1"/>
  <c r="N1149" i="1"/>
  <c r="N1165" i="1"/>
  <c r="N1173" i="1"/>
  <c r="N1181" i="1"/>
  <c r="N1189" i="1"/>
  <c r="N1197" i="1"/>
  <c r="N1205" i="1"/>
  <c r="N1213" i="1"/>
  <c r="N1221" i="1"/>
  <c r="N1229" i="1"/>
  <c r="N1237" i="1"/>
  <c r="N1245" i="1"/>
  <c r="N1253" i="1"/>
  <c r="N1261" i="1"/>
  <c r="N1269" i="1"/>
  <c r="N1277" i="1"/>
  <c r="N1282" i="1"/>
  <c r="N1287" i="1"/>
  <c r="N1293" i="1"/>
  <c r="N1298" i="1"/>
  <c r="N1303" i="1"/>
  <c r="N1308" i="1"/>
  <c r="O1312" i="1"/>
  <c r="N1317" i="1"/>
  <c r="O1321" i="1"/>
  <c r="N1326" i="1"/>
  <c r="O1330" i="1"/>
  <c r="O1334" i="1"/>
  <c r="O1338" i="1"/>
  <c r="O1342" i="1"/>
  <c r="O1346" i="1"/>
  <c r="O1350" i="1"/>
  <c r="O1354" i="1"/>
  <c r="O1358" i="1"/>
  <c r="O1362" i="1"/>
  <c r="O1366" i="1"/>
  <c r="O1370" i="1"/>
  <c r="O1374" i="1"/>
  <c r="O1378" i="1"/>
  <c r="O1382" i="1"/>
  <c r="O1386" i="1"/>
  <c r="O1390" i="1"/>
  <c r="O1394" i="1"/>
  <c r="O1398" i="1"/>
  <c r="O1402" i="1"/>
  <c r="O1406" i="1"/>
  <c r="O1410" i="1"/>
  <c r="O1414" i="1"/>
  <c r="O1418" i="1"/>
  <c r="O1422" i="1"/>
  <c r="O1426" i="1"/>
  <c r="O1430" i="1"/>
  <c r="O1434" i="1"/>
  <c r="O1438" i="1"/>
  <c r="O1442" i="1"/>
  <c r="O1446" i="1"/>
  <c r="O1450" i="1"/>
  <c r="O1454" i="1"/>
  <c r="O1458" i="1"/>
  <c r="O1462" i="1"/>
  <c r="O1466" i="1"/>
  <c r="O1470" i="1"/>
  <c r="O1474" i="1"/>
  <c r="O1478" i="1"/>
  <c r="O1482" i="1"/>
  <c r="O1486" i="1"/>
  <c r="O1490" i="1"/>
  <c r="O1494" i="1"/>
  <c r="O1498" i="1"/>
  <c r="O1502" i="1"/>
  <c r="O1506" i="1"/>
  <c r="O1510" i="1"/>
  <c r="O1514" i="1"/>
  <c r="O1518" i="1"/>
  <c r="O1522" i="1"/>
  <c r="O1526" i="1"/>
  <c r="O1530" i="1"/>
  <c r="O1534" i="1"/>
  <c r="O1538" i="1"/>
  <c r="O1542" i="1"/>
  <c r="O1546" i="1"/>
  <c r="O1550" i="1"/>
  <c r="O1554" i="1"/>
  <c r="O1558" i="1"/>
  <c r="O1562" i="1"/>
  <c r="O1566" i="1"/>
  <c r="O1570" i="1"/>
  <c r="O1574" i="1"/>
  <c r="O1578" i="1"/>
  <c r="O1582" i="1"/>
  <c r="O1586" i="1"/>
  <c r="O1590" i="1"/>
  <c r="O1594" i="1"/>
  <c r="O1598" i="1"/>
  <c r="O1602" i="1"/>
  <c r="O1606" i="1"/>
  <c r="O1610" i="1"/>
  <c r="O1614" i="1"/>
  <c r="O1618" i="1"/>
  <c r="O1622" i="1"/>
  <c r="O1626" i="1"/>
  <c r="O1630" i="1"/>
  <c r="O1634" i="1"/>
  <c r="O1638" i="1"/>
  <c r="O1642" i="1"/>
  <c r="O1646" i="1"/>
  <c r="O1650" i="1"/>
  <c r="O1654" i="1"/>
  <c r="O1658" i="1"/>
  <c r="O1662" i="1"/>
  <c r="O1666" i="1"/>
  <c r="O1670" i="1"/>
  <c r="O1674" i="1"/>
  <c r="O1678" i="1"/>
  <c r="O1682" i="1"/>
  <c r="O1686" i="1"/>
  <c r="O1690" i="1"/>
  <c r="O1694" i="1"/>
  <c r="O1698" i="1"/>
  <c r="O1702" i="1"/>
  <c r="O1706" i="1"/>
  <c r="O1710" i="1"/>
  <c r="O1714" i="1"/>
  <c r="O1020" i="1"/>
  <c r="N1057" i="1"/>
  <c r="N1089" i="1"/>
  <c r="N1121" i="1"/>
  <c r="N1153" i="1"/>
  <c r="O1166" i="1"/>
  <c r="O1174" i="1"/>
  <c r="O1182" i="1"/>
  <c r="O1190" i="1"/>
  <c r="O1198" i="1"/>
  <c r="O1206" i="1"/>
  <c r="O1214" i="1"/>
  <c r="O1222" i="1"/>
  <c r="O1230" i="1"/>
  <c r="O1238" i="1"/>
  <c r="O1246" i="1"/>
  <c r="O1254" i="1"/>
  <c r="O1262" i="1"/>
  <c r="O1270" i="1"/>
  <c r="O1277" i="1"/>
  <c r="O1282" i="1"/>
  <c r="O1288" i="1"/>
  <c r="O1293" i="1"/>
  <c r="O1298" i="1"/>
  <c r="N1304" i="1"/>
  <c r="O1308" i="1"/>
  <c r="N1313" i="1"/>
  <c r="O1317" i="1"/>
  <c r="N1322" i="1"/>
  <c r="O1326" i="1"/>
  <c r="N1331" i="1"/>
  <c r="N1335" i="1"/>
  <c r="N1339" i="1"/>
  <c r="N1343" i="1"/>
  <c r="N1347" i="1"/>
  <c r="N1351" i="1"/>
  <c r="N1355" i="1"/>
  <c r="N1359" i="1"/>
  <c r="N1363" i="1"/>
  <c r="N1367" i="1"/>
  <c r="N1371" i="1"/>
  <c r="N1375" i="1"/>
  <c r="N1379" i="1"/>
  <c r="N1383" i="1"/>
  <c r="N1387" i="1"/>
  <c r="N1391" i="1"/>
  <c r="N1395" i="1"/>
  <c r="N1399" i="1"/>
  <c r="N1403" i="1"/>
  <c r="N1407" i="1"/>
  <c r="N1411" i="1"/>
  <c r="N1415" i="1"/>
  <c r="N1419" i="1"/>
  <c r="N1423" i="1"/>
  <c r="N1427" i="1"/>
  <c r="N1431" i="1"/>
  <c r="N1435" i="1"/>
  <c r="N1439" i="1"/>
  <c r="N1443" i="1"/>
  <c r="N1447" i="1"/>
  <c r="N1451" i="1"/>
  <c r="N1455" i="1"/>
  <c r="N1459" i="1"/>
  <c r="N1463" i="1"/>
  <c r="N1467" i="1"/>
  <c r="N1471" i="1"/>
  <c r="N1475" i="1"/>
  <c r="N1479" i="1"/>
  <c r="N1483" i="1"/>
  <c r="N1487" i="1"/>
  <c r="N1491" i="1"/>
  <c r="N1495" i="1"/>
  <c r="N1499" i="1"/>
  <c r="N1503" i="1"/>
  <c r="N1507" i="1"/>
  <c r="N1511" i="1"/>
  <c r="N1515" i="1"/>
  <c r="N1519" i="1"/>
  <c r="N1523" i="1"/>
  <c r="N1527" i="1"/>
  <c r="N1531" i="1"/>
  <c r="N1535" i="1"/>
  <c r="N1539" i="1"/>
  <c r="N1543" i="1"/>
  <c r="N1547" i="1"/>
  <c r="N1551" i="1"/>
  <c r="N1555" i="1"/>
  <c r="N1559" i="1"/>
  <c r="N1563" i="1"/>
  <c r="N1567" i="1"/>
  <c r="N1571" i="1"/>
  <c r="N1575" i="1"/>
  <c r="N1579" i="1"/>
  <c r="N1583" i="1"/>
  <c r="N1587" i="1"/>
  <c r="N1591" i="1"/>
  <c r="N1595" i="1"/>
  <c r="N1599" i="1"/>
  <c r="N1603" i="1"/>
  <c r="N1607" i="1"/>
  <c r="N1611" i="1"/>
  <c r="N1615" i="1"/>
  <c r="N1619" i="1"/>
  <c r="N1623" i="1"/>
  <c r="N1627" i="1"/>
  <c r="N1631" i="1"/>
  <c r="N1635" i="1"/>
  <c r="N1639" i="1"/>
  <c r="N1643" i="1"/>
  <c r="N1647" i="1"/>
  <c r="N1651" i="1"/>
  <c r="N1655" i="1"/>
  <c r="N1659" i="1"/>
  <c r="N1663" i="1"/>
  <c r="N1667" i="1"/>
  <c r="N1671" i="1"/>
  <c r="N1675" i="1"/>
  <c r="N1679" i="1"/>
  <c r="N1683" i="1"/>
  <c r="N1687" i="1"/>
  <c r="N1691" i="1"/>
  <c r="N1695" i="1"/>
  <c r="N1699" i="1"/>
  <c r="N1703" i="1"/>
  <c r="N1026" i="1"/>
  <c r="N1061" i="1"/>
  <c r="N1093" i="1"/>
  <c r="N1125" i="1"/>
  <c r="N1157" i="1"/>
  <c r="N1167" i="1"/>
  <c r="N1175" i="1"/>
  <c r="N1183" i="1"/>
  <c r="N1191" i="1"/>
  <c r="N1199" i="1"/>
  <c r="N1207" i="1"/>
  <c r="N1215" i="1"/>
  <c r="N1223" i="1"/>
  <c r="N1231" i="1"/>
  <c r="N1239" i="1"/>
  <c r="N1247" i="1"/>
  <c r="N1255" i="1"/>
  <c r="N1263" i="1"/>
  <c r="N1271" i="1"/>
  <c r="N1278" i="1"/>
  <c r="N1283" i="1"/>
  <c r="N1289" i="1"/>
  <c r="N1294" i="1"/>
  <c r="N1299" i="1"/>
  <c r="O1304" i="1"/>
  <c r="N1309" i="1"/>
  <c r="O1313" i="1"/>
  <c r="N1318" i="1"/>
  <c r="O1322" i="1"/>
  <c r="N1327" i="1"/>
  <c r="O1331" i="1"/>
  <c r="O1335" i="1"/>
  <c r="O1339" i="1"/>
  <c r="O1343" i="1"/>
  <c r="O1347" i="1"/>
  <c r="O1351" i="1"/>
  <c r="O1355" i="1"/>
  <c r="O1359" i="1"/>
  <c r="O1363" i="1"/>
  <c r="O1367" i="1"/>
  <c r="O1371" i="1"/>
  <c r="O1375" i="1"/>
  <c r="O1379" i="1"/>
  <c r="O1383" i="1"/>
  <c r="O1387" i="1"/>
  <c r="O1391" i="1"/>
  <c r="O1395" i="1"/>
  <c r="O1399" i="1"/>
  <c r="O1403" i="1"/>
  <c r="O1407" i="1"/>
  <c r="O1411" i="1"/>
  <c r="O1415" i="1"/>
  <c r="O1419" i="1"/>
  <c r="O1423" i="1"/>
  <c r="O1427" i="1"/>
  <c r="O1431" i="1"/>
  <c r="O1435" i="1"/>
  <c r="O1439" i="1"/>
  <c r="O1443" i="1"/>
  <c r="O1447" i="1"/>
  <c r="O1451" i="1"/>
  <c r="O1455" i="1"/>
  <c r="O1459" i="1"/>
  <c r="O1463" i="1"/>
  <c r="O1467" i="1"/>
  <c r="O1471" i="1"/>
  <c r="O1475" i="1"/>
  <c r="O1479" i="1"/>
  <c r="O1483" i="1"/>
  <c r="O1487" i="1"/>
  <c r="O1491" i="1"/>
  <c r="O1495" i="1"/>
  <c r="O1499" i="1"/>
  <c r="O1503" i="1"/>
  <c r="O1507" i="1"/>
  <c r="O1511" i="1"/>
  <c r="O1515" i="1"/>
  <c r="O1519" i="1"/>
  <c r="O1523" i="1"/>
  <c r="O1527" i="1"/>
  <c r="O1531" i="1"/>
  <c r="O1535" i="1"/>
  <c r="O1539" i="1"/>
  <c r="O1543" i="1"/>
  <c r="O1547" i="1"/>
  <c r="O1551" i="1"/>
  <c r="O1555" i="1"/>
  <c r="O1559" i="1"/>
  <c r="O1563" i="1"/>
  <c r="O1567" i="1"/>
  <c r="O1571" i="1"/>
  <c r="O1575" i="1"/>
  <c r="O1579" i="1"/>
  <c r="O1583" i="1"/>
  <c r="O1587" i="1"/>
  <c r="O1591" i="1"/>
  <c r="O1595" i="1"/>
  <c r="O1599" i="1"/>
  <c r="O1603" i="1"/>
  <c r="O1607" i="1"/>
  <c r="O1611" i="1"/>
  <c r="O1615" i="1"/>
  <c r="O1619" i="1"/>
  <c r="O1623" i="1"/>
  <c r="O1627" i="1"/>
  <c r="O1631" i="1"/>
  <c r="O1635" i="1"/>
  <c r="O1639" i="1"/>
  <c r="O1643" i="1"/>
  <c r="O1647" i="1"/>
  <c r="O1651" i="1"/>
  <c r="O1655" i="1"/>
  <c r="O1659" i="1"/>
  <c r="O1663" i="1"/>
  <c r="O1667" i="1"/>
  <c r="O1671" i="1"/>
  <c r="O1675" i="1"/>
  <c r="O1679" i="1"/>
  <c r="O1683" i="1"/>
  <c r="O1687" i="1"/>
  <c r="O1691" i="1"/>
  <c r="O1695" i="1"/>
  <c r="O1699" i="1"/>
  <c r="O1703" i="1"/>
  <c r="O1707" i="1"/>
  <c r="O1309" i="1"/>
  <c r="N1328" i="1"/>
  <c r="N1344" i="1"/>
  <c r="N1360" i="1"/>
  <c r="N1376" i="1"/>
  <c r="N1392" i="1"/>
  <c r="N1408" i="1"/>
  <c r="N1424" i="1"/>
  <c r="N1440" i="1"/>
  <c r="N1456" i="1"/>
  <c r="N1472" i="1"/>
  <c r="N1488" i="1"/>
  <c r="N1504" i="1"/>
  <c r="N1520" i="1"/>
  <c r="N1536" i="1"/>
  <c r="N1552" i="1"/>
  <c r="N1568" i="1"/>
  <c r="N1584" i="1"/>
  <c r="N1600" i="1"/>
  <c r="N1616" i="1"/>
  <c r="N1632" i="1"/>
  <c r="N1648" i="1"/>
  <c r="N1664" i="1"/>
  <c r="N1680" i="1"/>
  <c r="N1696" i="1"/>
  <c r="O1708" i="1"/>
  <c r="N1716" i="1"/>
  <c r="O1720" i="1"/>
  <c r="O1725" i="1"/>
  <c r="N1730" i="1"/>
  <c r="O1734" i="1"/>
  <c r="N1739" i="1"/>
  <c r="O1743" i="1"/>
  <c r="N1748" i="1"/>
  <c r="O1752" i="1"/>
  <c r="O1757" i="1"/>
  <c r="O1761" i="1"/>
  <c r="O1765" i="1"/>
  <c r="O1769" i="1"/>
  <c r="O1773" i="1"/>
  <c r="O1777" i="1"/>
  <c r="O1781" i="1"/>
  <c r="O1785" i="1"/>
  <c r="O1789" i="1"/>
  <c r="O1793" i="1"/>
  <c r="O1797" i="1"/>
  <c r="O1801" i="1"/>
  <c r="O1805" i="1"/>
  <c r="O1809" i="1"/>
  <c r="O1813" i="1"/>
  <c r="O1817" i="1"/>
  <c r="O1821" i="1"/>
  <c r="O1825" i="1"/>
  <c r="O1829" i="1"/>
  <c r="O1833" i="1"/>
  <c r="O1837" i="1"/>
  <c r="O1841" i="1"/>
  <c r="O1845" i="1"/>
  <c r="O1849" i="1"/>
  <c r="O1853" i="1"/>
  <c r="O1857" i="1"/>
  <c r="O1861" i="1"/>
  <c r="O1865" i="1"/>
  <c r="O1869" i="1"/>
  <c r="O1873" i="1"/>
  <c r="O1877" i="1"/>
  <c r="O1881" i="1"/>
  <c r="O1885" i="1"/>
  <c r="O1889" i="1"/>
  <c r="O1893" i="1"/>
  <c r="O1897" i="1"/>
  <c r="O1901" i="1"/>
  <c r="O1905" i="1"/>
  <c r="O1909" i="1"/>
  <c r="O1913" i="1"/>
  <c r="O1917" i="1"/>
  <c r="O1921" i="1"/>
  <c r="O1925" i="1"/>
  <c r="O1929" i="1"/>
  <c r="O1933" i="1"/>
  <c r="O1937" i="1"/>
  <c r="O1941" i="1"/>
  <c r="O1945" i="1"/>
  <c r="O1949" i="1"/>
  <c r="O1953" i="1"/>
  <c r="O1957" i="1"/>
  <c r="O1961" i="1"/>
  <c r="O1965" i="1"/>
  <c r="O1969" i="1"/>
  <c r="O1973" i="1"/>
  <c r="O1977" i="1"/>
  <c r="O1981" i="1"/>
  <c r="O1985" i="1"/>
  <c r="O1989" i="1"/>
  <c r="O1993" i="1"/>
  <c r="O1997" i="1"/>
  <c r="O2001" i="1"/>
  <c r="O2005" i="1"/>
  <c r="O2009" i="1"/>
  <c r="O2013" i="1"/>
  <c r="O2017" i="1"/>
  <c r="O2021" i="1"/>
  <c r="O2025" i="1"/>
  <c r="O2029" i="1"/>
  <c r="O2033" i="1"/>
  <c r="O2037" i="1"/>
  <c r="O2041" i="1"/>
  <c r="O2045" i="1"/>
  <c r="O2049" i="1"/>
  <c r="O2053" i="1"/>
  <c r="O2057" i="1"/>
  <c r="O2061" i="1"/>
  <c r="O2065" i="1"/>
  <c r="O2069" i="1"/>
  <c r="O2073" i="1"/>
  <c r="O2077" i="1"/>
  <c r="O2081" i="1"/>
  <c r="O2085" i="1"/>
  <c r="O2089" i="1"/>
  <c r="O2093" i="1"/>
  <c r="O2097" i="1"/>
  <c r="O2101" i="1"/>
  <c r="O2105" i="1"/>
  <c r="O2109" i="1"/>
  <c r="O2113" i="1"/>
  <c r="O2117" i="1"/>
  <c r="O2121" i="1"/>
  <c r="O2125" i="1"/>
  <c r="O2129" i="1"/>
  <c r="O2133" i="1"/>
  <c r="O2137" i="1"/>
  <c r="O2141" i="1"/>
  <c r="O2145" i="1"/>
  <c r="O2149" i="1"/>
  <c r="O2153" i="1"/>
  <c r="O2157" i="1"/>
  <c r="O2161" i="1"/>
  <c r="O2165" i="1"/>
  <c r="O2169" i="1"/>
  <c r="O2173" i="1"/>
  <c r="O2177" i="1"/>
  <c r="O2181" i="1"/>
  <c r="O2185" i="1"/>
  <c r="O2189" i="1"/>
  <c r="O2193" i="1"/>
  <c r="O2197" i="1"/>
  <c r="O2201" i="1"/>
  <c r="O2205" i="1"/>
  <c r="N1310" i="1"/>
  <c r="O1328" i="1"/>
  <c r="O1344" i="1"/>
  <c r="O1360" i="1"/>
  <c r="O1376" i="1"/>
  <c r="O1392" i="1"/>
  <c r="O1408" i="1"/>
  <c r="O1424" i="1"/>
  <c r="O1440" i="1"/>
  <c r="O1456" i="1"/>
  <c r="O1472" i="1"/>
  <c r="O1488" i="1"/>
  <c r="O1504" i="1"/>
  <c r="O1520" i="1"/>
  <c r="O1536" i="1"/>
  <c r="O1552" i="1"/>
  <c r="O1568" i="1"/>
  <c r="O1584" i="1"/>
  <c r="O1600" i="1"/>
  <c r="O1616" i="1"/>
  <c r="O1632" i="1"/>
  <c r="O1648" i="1"/>
  <c r="O1664" i="1"/>
  <c r="O1680" i="1"/>
  <c r="O1696" i="1"/>
  <c r="N1711" i="1"/>
  <c r="O1716" i="1"/>
  <c r="O1721" i="1"/>
  <c r="N1726" i="1"/>
  <c r="O1730" i="1"/>
  <c r="N1735" i="1"/>
  <c r="O1739" i="1"/>
  <c r="N1744" i="1"/>
  <c r="O1748" i="1"/>
  <c r="O1753" i="1"/>
  <c r="N1758" i="1"/>
  <c r="N1762" i="1"/>
  <c r="N1766" i="1"/>
  <c r="N1314" i="1"/>
  <c r="N1332" i="1"/>
  <c r="N1348" i="1"/>
  <c r="N1364" i="1"/>
  <c r="N1380" i="1"/>
  <c r="N1396" i="1"/>
  <c r="N1412" i="1"/>
  <c r="N1428" i="1"/>
  <c r="N1444" i="1"/>
  <c r="N1460" i="1"/>
  <c r="N1476" i="1"/>
  <c r="N1492" i="1"/>
  <c r="N1508" i="1"/>
  <c r="N1524" i="1"/>
  <c r="N1540" i="1"/>
  <c r="N1556" i="1"/>
  <c r="N1572" i="1"/>
  <c r="N1588" i="1"/>
  <c r="N1604" i="1"/>
  <c r="N1620" i="1"/>
  <c r="N1636" i="1"/>
  <c r="N1652" i="1"/>
  <c r="N1668" i="1"/>
  <c r="N1684" i="1"/>
  <c r="N1700" i="1"/>
  <c r="O1711" i="1"/>
  <c r="O1717" i="1"/>
  <c r="N1722" i="1"/>
  <c r="O1726" i="1"/>
  <c r="N1731" i="1"/>
  <c r="O1735" i="1"/>
  <c r="N1740" i="1"/>
  <c r="O1744" i="1"/>
  <c r="O1749" i="1"/>
  <c r="N1754" i="1"/>
  <c r="O1758" i="1"/>
  <c r="O1762" i="1"/>
  <c r="O1766" i="1"/>
  <c r="O1770" i="1"/>
  <c r="O1774" i="1"/>
  <c r="O1778" i="1"/>
  <c r="O1782" i="1"/>
  <c r="O1786" i="1"/>
  <c r="O1790" i="1"/>
  <c r="O1794" i="1"/>
  <c r="O1798" i="1"/>
  <c r="O1802" i="1"/>
  <c r="O1806" i="1"/>
  <c r="O1810" i="1"/>
  <c r="O1814" i="1"/>
  <c r="O1818" i="1"/>
  <c r="O1822" i="1"/>
  <c r="O1826" i="1"/>
  <c r="O1830" i="1"/>
  <c r="O1834" i="1"/>
  <c r="O1838" i="1"/>
  <c r="O1842" i="1"/>
  <c r="O1846" i="1"/>
  <c r="O1850" i="1"/>
  <c r="O1854" i="1"/>
  <c r="O1858" i="1"/>
  <c r="O1862" i="1"/>
  <c r="O1866" i="1"/>
  <c r="O1870" i="1"/>
  <c r="O1874" i="1"/>
  <c r="O1878" i="1"/>
  <c r="O1882" i="1"/>
  <c r="O1886" i="1"/>
  <c r="O1890" i="1"/>
  <c r="O1894" i="1"/>
  <c r="O1898" i="1"/>
  <c r="O1902" i="1"/>
  <c r="O1906" i="1"/>
  <c r="O1910" i="1"/>
  <c r="O1914" i="1"/>
  <c r="O1918" i="1"/>
  <c r="O1922" i="1"/>
  <c r="O1926" i="1"/>
  <c r="O1930" i="1"/>
  <c r="O1934" i="1"/>
  <c r="O1938" i="1"/>
  <c r="O1942" i="1"/>
  <c r="O1946" i="1"/>
  <c r="O1950" i="1"/>
  <c r="O1954" i="1"/>
  <c r="O1958" i="1"/>
  <c r="O1962" i="1"/>
  <c r="O1966" i="1"/>
  <c r="O1970" i="1"/>
  <c r="O1974" i="1"/>
  <c r="O1978" i="1"/>
  <c r="O1982" i="1"/>
  <c r="O1986" i="1"/>
  <c r="O1990" i="1"/>
  <c r="O1994" i="1"/>
  <c r="O1998" i="1"/>
  <c r="O2002" i="1"/>
  <c r="O2006" i="1"/>
  <c r="O2010" i="1"/>
  <c r="O2014" i="1"/>
  <c r="O2018" i="1"/>
  <c r="O2022" i="1"/>
  <c r="O2026" i="1"/>
  <c r="O2030" i="1"/>
  <c r="O2034" i="1"/>
  <c r="O2038" i="1"/>
  <c r="O2042" i="1"/>
  <c r="O2046" i="1"/>
  <c r="O2050" i="1"/>
  <c r="O2054" i="1"/>
  <c r="O2058" i="1"/>
  <c r="O2062" i="1"/>
  <c r="O2066" i="1"/>
  <c r="O2070" i="1"/>
  <c r="O2074" i="1"/>
  <c r="O2078" i="1"/>
  <c r="O2082" i="1"/>
  <c r="O2086" i="1"/>
  <c r="O2090" i="1"/>
  <c r="O2094" i="1"/>
  <c r="O2098" i="1"/>
  <c r="O2102" i="1"/>
  <c r="O2106" i="1"/>
  <c r="O2110" i="1"/>
  <c r="O2114" i="1"/>
  <c r="O2118" i="1"/>
  <c r="O2122" i="1"/>
  <c r="O2126" i="1"/>
  <c r="O2130" i="1"/>
  <c r="O2134" i="1"/>
  <c r="O2138" i="1"/>
  <c r="O2142" i="1"/>
  <c r="O2146" i="1"/>
  <c r="O2150" i="1"/>
  <c r="O2154" i="1"/>
  <c r="O2158" i="1"/>
  <c r="O2162" i="1"/>
  <c r="O1314" i="1"/>
  <c r="O1332" i="1"/>
  <c r="O1348" i="1"/>
  <c r="O1364" i="1"/>
  <c r="O1380" i="1"/>
  <c r="O1396" i="1"/>
  <c r="O1412" i="1"/>
  <c r="O1428" i="1"/>
  <c r="O1444" i="1"/>
  <c r="O1460" i="1"/>
  <c r="O1476" i="1"/>
  <c r="O1492" i="1"/>
  <c r="O1508" i="1"/>
  <c r="O1524" i="1"/>
  <c r="O1540" i="1"/>
  <c r="O1556" i="1"/>
  <c r="O1572" i="1"/>
  <c r="O1588" i="1"/>
  <c r="O1604" i="1"/>
  <c r="O1620" i="1"/>
  <c r="O1636" i="1"/>
  <c r="O1652" i="1"/>
  <c r="O1668" i="1"/>
  <c r="O1684" i="1"/>
  <c r="O1700" i="1"/>
  <c r="N1712" i="1"/>
  <c r="N1718" i="1"/>
  <c r="O1722" i="1"/>
  <c r="N1727" i="1"/>
  <c r="O1731" i="1"/>
  <c r="N1736" i="1"/>
  <c r="O1740" i="1"/>
  <c r="O1745" i="1"/>
  <c r="N1750" i="1"/>
  <c r="O1754" i="1"/>
  <c r="N1759" i="1"/>
  <c r="N1763" i="1"/>
  <c r="N1767" i="1"/>
  <c r="N1771" i="1"/>
  <c r="N1775" i="1"/>
  <c r="N1779" i="1"/>
  <c r="N1783" i="1"/>
  <c r="N1787" i="1"/>
  <c r="N1791" i="1"/>
  <c r="N1795" i="1"/>
  <c r="N1799" i="1"/>
  <c r="N1803" i="1"/>
  <c r="N1807" i="1"/>
  <c r="N1811" i="1"/>
  <c r="N1815" i="1"/>
  <c r="N1819" i="1"/>
  <c r="N1823" i="1"/>
  <c r="N1827" i="1"/>
  <c r="N1831" i="1"/>
  <c r="N1835" i="1"/>
  <c r="N1839" i="1"/>
  <c r="N1843" i="1"/>
  <c r="N1847" i="1"/>
  <c r="N1851" i="1"/>
  <c r="N1855" i="1"/>
  <c r="N1859" i="1"/>
  <c r="N1863" i="1"/>
  <c r="N1867" i="1"/>
  <c r="N1871" i="1"/>
  <c r="N1875" i="1"/>
  <c r="N1879" i="1"/>
  <c r="N1883" i="1"/>
  <c r="N1887" i="1"/>
  <c r="N1891" i="1"/>
  <c r="N1895" i="1"/>
  <c r="N1899" i="1"/>
  <c r="N1903" i="1"/>
  <c r="N1907" i="1"/>
  <c r="N1911" i="1"/>
  <c r="N1915" i="1"/>
  <c r="N1919" i="1"/>
  <c r="N1923" i="1"/>
  <c r="N1927" i="1"/>
  <c r="N1931" i="1"/>
  <c r="N1935" i="1"/>
  <c r="N1939" i="1"/>
  <c r="N1943" i="1"/>
  <c r="N1947" i="1"/>
  <c r="N1951" i="1"/>
  <c r="N1955" i="1"/>
  <c r="N1959" i="1"/>
  <c r="N1963" i="1"/>
  <c r="N1967" i="1"/>
  <c r="N1971" i="1"/>
  <c r="N1975" i="1"/>
  <c r="N1979" i="1"/>
  <c r="N1983" i="1"/>
  <c r="N1987" i="1"/>
  <c r="N1991" i="1"/>
  <c r="N1995" i="1"/>
  <c r="N1999" i="1"/>
  <c r="N2003" i="1"/>
  <c r="N2007" i="1"/>
  <c r="N2011" i="1"/>
  <c r="N2015" i="1"/>
  <c r="N2019" i="1"/>
  <c r="N2023" i="1"/>
  <c r="N2027" i="1"/>
  <c r="N2031" i="1"/>
  <c r="N2035" i="1"/>
  <c r="N2039" i="1"/>
  <c r="N2043" i="1"/>
  <c r="N2047" i="1"/>
  <c r="N2051" i="1"/>
  <c r="N2055" i="1"/>
  <c r="N2059" i="1"/>
  <c r="N2063" i="1"/>
  <c r="N2067" i="1"/>
  <c r="N2071" i="1"/>
  <c r="N2075" i="1"/>
  <c r="N2079" i="1"/>
  <c r="N2083" i="1"/>
  <c r="O1318" i="1"/>
  <c r="N1336" i="1"/>
  <c r="N1352" i="1"/>
  <c r="N1368" i="1"/>
  <c r="N1384" i="1"/>
  <c r="N1400" i="1"/>
  <c r="N1416" i="1"/>
  <c r="N1432" i="1"/>
  <c r="N1448" i="1"/>
  <c r="N1464" i="1"/>
  <c r="N1480" i="1"/>
  <c r="N1496" i="1"/>
  <c r="N1512" i="1"/>
  <c r="N1528" i="1"/>
  <c r="N1544" i="1"/>
  <c r="N1560" i="1"/>
  <c r="N1576" i="1"/>
  <c r="N1592" i="1"/>
  <c r="N1608" i="1"/>
  <c r="N1624" i="1"/>
  <c r="N1640" i="1"/>
  <c r="N1656" i="1"/>
  <c r="N1672" i="1"/>
  <c r="N1688" i="1"/>
  <c r="N1704" i="1"/>
  <c r="O1712" i="1"/>
  <c r="O1718" i="1"/>
  <c r="N1723" i="1"/>
  <c r="O1727" i="1"/>
  <c r="N1732" i="1"/>
  <c r="O1736" i="1"/>
  <c r="O1741" i="1"/>
  <c r="N1746" i="1"/>
  <c r="O1750" i="1"/>
  <c r="N1755" i="1"/>
  <c r="O1759" i="1"/>
  <c r="O1763" i="1"/>
  <c r="O1767" i="1"/>
  <c r="O1771" i="1"/>
  <c r="O1775" i="1"/>
  <c r="O1779" i="1"/>
  <c r="O1783" i="1"/>
  <c r="O1787" i="1"/>
  <c r="O1791" i="1"/>
  <c r="O1795" i="1"/>
  <c r="O1799" i="1"/>
  <c r="O1803" i="1"/>
  <c r="O1807" i="1"/>
  <c r="O1811" i="1"/>
  <c r="O1815" i="1"/>
  <c r="O1819" i="1"/>
  <c r="O1823" i="1"/>
  <c r="O1827" i="1"/>
  <c r="O1831" i="1"/>
  <c r="O1835" i="1"/>
  <c r="O1839" i="1"/>
  <c r="O1843" i="1"/>
  <c r="O1847" i="1"/>
  <c r="O1851" i="1"/>
  <c r="O1855" i="1"/>
  <c r="O1859" i="1"/>
  <c r="O1863" i="1"/>
  <c r="O1867" i="1"/>
  <c r="O1871" i="1"/>
  <c r="O1875" i="1"/>
  <c r="O1879" i="1"/>
  <c r="O1883" i="1"/>
  <c r="O1887" i="1"/>
  <c r="O1891" i="1"/>
  <c r="O1895" i="1"/>
  <c r="O1899" i="1"/>
  <c r="O1903" i="1"/>
  <c r="O1907" i="1"/>
  <c r="O1911" i="1"/>
  <c r="O1915" i="1"/>
  <c r="O1919" i="1"/>
  <c r="O1923" i="1"/>
  <c r="O1927" i="1"/>
  <c r="O1931" i="1"/>
  <c r="O1935" i="1"/>
  <c r="O1939" i="1"/>
  <c r="O1943" i="1"/>
  <c r="O1947" i="1"/>
  <c r="O1951" i="1"/>
  <c r="O1955" i="1"/>
  <c r="O1959" i="1"/>
  <c r="O1963" i="1"/>
  <c r="O1967" i="1"/>
  <c r="O1971" i="1"/>
  <c r="O1975" i="1"/>
  <c r="O1979" i="1"/>
  <c r="O1983" i="1"/>
  <c r="O1987" i="1"/>
  <c r="O1991" i="1"/>
  <c r="O1995" i="1"/>
  <c r="O1999" i="1"/>
  <c r="O2003" i="1"/>
  <c r="O2007" i="1"/>
  <c r="O2011" i="1"/>
  <c r="O2015" i="1"/>
  <c r="O2019" i="1"/>
  <c r="O2023" i="1"/>
  <c r="O2027" i="1"/>
  <c r="O2031" i="1"/>
  <c r="O2035" i="1"/>
  <c r="O2039" i="1"/>
  <c r="O2043" i="1"/>
  <c r="O2047" i="1"/>
  <c r="O2051" i="1"/>
  <c r="O2055" i="1"/>
  <c r="O2059" i="1"/>
  <c r="O2063" i="1"/>
  <c r="O2067" i="1"/>
  <c r="O2071" i="1"/>
  <c r="O2075" i="1"/>
  <c r="O2079" i="1"/>
  <c r="O2083" i="1"/>
  <c r="O2087" i="1"/>
  <c r="O2091" i="1"/>
  <c r="O2095" i="1"/>
  <c r="O2099" i="1"/>
  <c r="O2103" i="1"/>
  <c r="N1319" i="1"/>
  <c r="O1336" i="1"/>
  <c r="O1352" i="1"/>
  <c r="O1368" i="1"/>
  <c r="O1384" i="1"/>
  <c r="O1400" i="1"/>
  <c r="O1416" i="1"/>
  <c r="O1432" i="1"/>
  <c r="O1448" i="1"/>
  <c r="O1464" i="1"/>
  <c r="O1480" i="1"/>
  <c r="O1496" i="1"/>
  <c r="O1512" i="1"/>
  <c r="O1528" i="1"/>
  <c r="O1544" i="1"/>
  <c r="O1560" i="1"/>
  <c r="O1576" i="1"/>
  <c r="O1592" i="1"/>
  <c r="O1608" i="1"/>
  <c r="O1624" i="1"/>
  <c r="O1640" i="1"/>
  <c r="O1656" i="1"/>
  <c r="O1672" i="1"/>
  <c r="O1688" i="1"/>
  <c r="O1704" i="1"/>
  <c r="O1713" i="1"/>
  <c r="N1719" i="1"/>
  <c r="O1723" i="1"/>
  <c r="N1728" i="1"/>
  <c r="O1732" i="1"/>
  <c r="O1737" i="1"/>
  <c r="N1742" i="1"/>
  <c r="O1746" i="1"/>
  <c r="N1751" i="1"/>
  <c r="O1755" i="1"/>
  <c r="N1760" i="1"/>
  <c r="N1764" i="1"/>
  <c r="N1768" i="1"/>
  <c r="N1323" i="1"/>
  <c r="N1340" i="1"/>
  <c r="N1356" i="1"/>
  <c r="N1372" i="1"/>
  <c r="N1388" i="1"/>
  <c r="N1404" i="1"/>
  <c r="N1420" i="1"/>
  <c r="N1436" i="1"/>
  <c r="N1452" i="1"/>
  <c r="N1468" i="1"/>
  <c r="N1484" i="1"/>
  <c r="N1500" i="1"/>
  <c r="N1516" i="1"/>
  <c r="N1532" i="1"/>
  <c r="N1548" i="1"/>
  <c r="N1564" i="1"/>
  <c r="N1580" i="1"/>
  <c r="N1596" i="1"/>
  <c r="N1612" i="1"/>
  <c r="N1628" i="1"/>
  <c r="N1644" i="1"/>
  <c r="N1660" i="1"/>
  <c r="N1676" i="1"/>
  <c r="N1692" i="1"/>
  <c r="N1707" i="1"/>
  <c r="N1715" i="1"/>
  <c r="O1719" i="1"/>
  <c r="N1724" i="1"/>
  <c r="O1728" i="1"/>
  <c r="O1733" i="1"/>
  <c r="N1738" i="1"/>
  <c r="O1742" i="1"/>
  <c r="N1747" i="1"/>
  <c r="O1751" i="1"/>
  <c r="N1756" i="1"/>
  <c r="O1760" i="1"/>
  <c r="O1764" i="1"/>
  <c r="O1768" i="1"/>
  <c r="O1772" i="1"/>
  <c r="O1776" i="1"/>
  <c r="O1780" i="1"/>
  <c r="O1784" i="1"/>
  <c r="O1788" i="1"/>
  <c r="O1792" i="1"/>
  <c r="O1796" i="1"/>
  <c r="O1800" i="1"/>
  <c r="O1804" i="1"/>
  <c r="O1808" i="1"/>
  <c r="O1812" i="1"/>
  <c r="O1816" i="1"/>
  <c r="O1820" i="1"/>
  <c r="O1824" i="1"/>
  <c r="O1828" i="1"/>
  <c r="O1832" i="1"/>
  <c r="O1836" i="1"/>
  <c r="O1840" i="1"/>
  <c r="O1844" i="1"/>
  <c r="O1848" i="1"/>
  <c r="O1852" i="1"/>
  <c r="O1856" i="1"/>
  <c r="O1860" i="1"/>
  <c r="O1864" i="1"/>
  <c r="O1868" i="1"/>
  <c r="O1872" i="1"/>
  <c r="O1876" i="1"/>
  <c r="O1880" i="1"/>
  <c r="O1884" i="1"/>
  <c r="O1888" i="1"/>
  <c r="O1892" i="1"/>
  <c r="O1896" i="1"/>
  <c r="O1900" i="1"/>
  <c r="O1904" i="1"/>
  <c r="O1908" i="1"/>
  <c r="O1912" i="1"/>
  <c r="O1916" i="1"/>
  <c r="O1920" i="1"/>
  <c r="O1924" i="1"/>
  <c r="O1928" i="1"/>
  <c r="O1932" i="1"/>
  <c r="O1936" i="1"/>
  <c r="O1940" i="1"/>
  <c r="O1944" i="1"/>
  <c r="O1948" i="1"/>
  <c r="O1952" i="1"/>
  <c r="O1956" i="1"/>
  <c r="O1960" i="1"/>
  <c r="O1964" i="1"/>
  <c r="O1968" i="1"/>
  <c r="O1972" i="1"/>
  <c r="O1976" i="1"/>
  <c r="O1980" i="1"/>
  <c r="O1984" i="1"/>
  <c r="O1988" i="1"/>
  <c r="O1992" i="1"/>
  <c r="O1996" i="1"/>
  <c r="O2000" i="1"/>
  <c r="O2004" i="1"/>
  <c r="O2008" i="1"/>
  <c r="O2012" i="1"/>
  <c r="O2016" i="1"/>
  <c r="O2020" i="1"/>
  <c r="O2024" i="1"/>
  <c r="O2028" i="1"/>
  <c r="O2032" i="1"/>
  <c r="O2036" i="1"/>
  <c r="O2040" i="1"/>
  <c r="O2044" i="1"/>
  <c r="O2048" i="1"/>
  <c r="O2052" i="1"/>
  <c r="O2056" i="1"/>
  <c r="O2060" i="1"/>
  <c r="O2064" i="1"/>
  <c r="O2068" i="1"/>
  <c r="O2072" i="1"/>
  <c r="O2076" i="1"/>
  <c r="O2080" i="1"/>
  <c r="O2084" i="1"/>
  <c r="O2088" i="1"/>
  <c r="O2092" i="1"/>
  <c r="O2096" i="1"/>
  <c r="O2100" i="1"/>
  <c r="O2104" i="1"/>
  <c r="O2108" i="1"/>
  <c r="O2112" i="1"/>
  <c r="O2116" i="1"/>
  <c r="O2120" i="1"/>
  <c r="O2124" i="1"/>
  <c r="N1324" i="1"/>
  <c r="O1340" i="1"/>
  <c r="O1356" i="1"/>
  <c r="O1372" i="1"/>
  <c r="O1388" i="1"/>
  <c r="O1404" i="1"/>
  <c r="O1420" i="1"/>
  <c r="O1436" i="1"/>
  <c r="O1452" i="1"/>
  <c r="O1468" i="1"/>
  <c r="O1484" i="1"/>
  <c r="O1500" i="1"/>
  <c r="O1516" i="1"/>
  <c r="O1532" i="1"/>
  <c r="O1548" i="1"/>
  <c r="O1564" i="1"/>
  <c r="O1580" i="1"/>
  <c r="O1596" i="1"/>
  <c r="O1612" i="1"/>
  <c r="O1628" i="1"/>
  <c r="O1644" i="1"/>
  <c r="O1660" i="1"/>
  <c r="O1676" i="1"/>
  <c r="O1692" i="1"/>
  <c r="N1708" i="1"/>
  <c r="O1715" i="1"/>
  <c r="N1720" i="1"/>
  <c r="O1724" i="1"/>
  <c r="O1729" i="1"/>
  <c r="N1734" i="1"/>
  <c r="O1738" i="1"/>
  <c r="N1743" i="1"/>
  <c r="O1747" i="1"/>
  <c r="N1752" i="1"/>
  <c r="O1756" i="1"/>
  <c r="N1761" i="1"/>
  <c r="N1765" i="1"/>
  <c r="N1769" i="1"/>
  <c r="N1773" i="1"/>
  <c r="N1777" i="1"/>
  <c r="N1781" i="1"/>
  <c r="N1785" i="1"/>
  <c r="N1789" i="1"/>
  <c r="N1793" i="1"/>
  <c r="N1797" i="1"/>
  <c r="N1801" i="1"/>
  <c r="N1805" i="1"/>
  <c r="N1809" i="1"/>
  <c r="N1813" i="1"/>
  <c r="N1817" i="1"/>
  <c r="N1821" i="1"/>
  <c r="N1825" i="1"/>
  <c r="N1829" i="1"/>
  <c r="N1833" i="1"/>
  <c r="N1837" i="1"/>
  <c r="N1841" i="1"/>
  <c r="N1845" i="1"/>
  <c r="N1849" i="1"/>
  <c r="N1853" i="1"/>
  <c r="N1857" i="1"/>
  <c r="N1861" i="1"/>
  <c r="N1865" i="1"/>
  <c r="N1869" i="1"/>
  <c r="N1873" i="1"/>
  <c r="N1877" i="1"/>
  <c r="N1881" i="1"/>
  <c r="N1885" i="1"/>
  <c r="N1889" i="1"/>
  <c r="N1893" i="1"/>
  <c r="N1897" i="1"/>
  <c r="N1901" i="1"/>
  <c r="N1905" i="1"/>
  <c r="N1909" i="1"/>
  <c r="N1913" i="1"/>
  <c r="N1917" i="1"/>
  <c r="N1921" i="1"/>
  <c r="N1925" i="1"/>
  <c r="N1929" i="1"/>
  <c r="N1933" i="1"/>
  <c r="N1937" i="1"/>
  <c r="N1941" i="1"/>
  <c r="N1945" i="1"/>
  <c r="N1949" i="1"/>
  <c r="N1953" i="1"/>
  <c r="N1957" i="1"/>
  <c r="N1961" i="1"/>
  <c r="N1965" i="1"/>
  <c r="N1969" i="1"/>
  <c r="N1973" i="1"/>
  <c r="N1977" i="1"/>
  <c r="N1981" i="1"/>
  <c r="N1985" i="1"/>
  <c r="N1989" i="1"/>
  <c r="N1993" i="1"/>
  <c r="N1997" i="1"/>
  <c r="N2001" i="1"/>
  <c r="N2005" i="1"/>
  <c r="N2009" i="1"/>
  <c r="N2013" i="1"/>
  <c r="N2017" i="1"/>
  <c r="N2021" i="1"/>
  <c r="N2025" i="1"/>
  <c r="N2029" i="1"/>
  <c r="N2033" i="1"/>
  <c r="N2037" i="1"/>
  <c r="N2041" i="1"/>
  <c r="N2045" i="1"/>
  <c r="N2049" i="1"/>
  <c r="N2053" i="1"/>
  <c r="N2057" i="1"/>
  <c r="N2061" i="1"/>
  <c r="N2065" i="1"/>
  <c r="N2069" i="1"/>
  <c r="N2073" i="1"/>
  <c r="N2077" i="1"/>
  <c r="N2081" i="1"/>
  <c r="N2085" i="1"/>
  <c r="N1770" i="1"/>
  <c r="N1786" i="1"/>
  <c r="N1802" i="1"/>
  <c r="N1818" i="1"/>
  <c r="N1834" i="1"/>
  <c r="N1850" i="1"/>
  <c r="N1866" i="1"/>
  <c r="N1882" i="1"/>
  <c r="N1898" i="1"/>
  <c r="N1914" i="1"/>
  <c r="N1930" i="1"/>
  <c r="N1946" i="1"/>
  <c r="N1962" i="1"/>
  <c r="N1978" i="1"/>
  <c r="N1994" i="1"/>
  <c r="N2010" i="1"/>
  <c r="N2026" i="1"/>
  <c r="N2042" i="1"/>
  <c r="N2058" i="1"/>
  <c r="N2074" i="1"/>
  <c r="N2088" i="1"/>
  <c r="N2096" i="1"/>
  <c r="N2104" i="1"/>
  <c r="N2111" i="1"/>
  <c r="N2117" i="1"/>
  <c r="O2123" i="1"/>
  <c r="N2129" i="1"/>
  <c r="N2135" i="1"/>
  <c r="N2140" i="1"/>
  <c r="N2145" i="1"/>
  <c r="N2151" i="1"/>
  <c r="N2156" i="1"/>
  <c r="N2161" i="1"/>
  <c r="O2166" i="1"/>
  <c r="N2171" i="1"/>
  <c r="O2175" i="1"/>
  <c r="N2180" i="1"/>
  <c r="O2184" i="1"/>
  <c r="N2189" i="1"/>
  <c r="N2194" i="1"/>
  <c r="O2198" i="1"/>
  <c r="N2203" i="1"/>
  <c r="O2207" i="1"/>
  <c r="O2211" i="1"/>
  <c r="O2215" i="1"/>
  <c r="O2219" i="1"/>
  <c r="O2223" i="1"/>
  <c r="O2227" i="1"/>
  <c r="O2231" i="1"/>
  <c r="O2235" i="1"/>
  <c r="O2239" i="1"/>
  <c r="O2243" i="1"/>
  <c r="O2247" i="1"/>
  <c r="O2251" i="1"/>
  <c r="O2255" i="1"/>
  <c r="O2259" i="1"/>
  <c r="O2263" i="1"/>
  <c r="O2267" i="1"/>
  <c r="O2271" i="1"/>
  <c r="O2275" i="1"/>
  <c r="O2279" i="1"/>
  <c r="O2283" i="1"/>
  <c r="N1772" i="1"/>
  <c r="N1788" i="1"/>
  <c r="N1804" i="1"/>
  <c r="N1820" i="1"/>
  <c r="N1836" i="1"/>
  <c r="N1852" i="1"/>
  <c r="N1868" i="1"/>
  <c r="N1884" i="1"/>
  <c r="N1900" i="1"/>
  <c r="N1916" i="1"/>
  <c r="N1932" i="1"/>
  <c r="N1948" i="1"/>
  <c r="N1964" i="1"/>
  <c r="N1980" i="1"/>
  <c r="N1996" i="1"/>
  <c r="N2012" i="1"/>
  <c r="N2028" i="1"/>
  <c r="N2044" i="1"/>
  <c r="N2060" i="1"/>
  <c r="N2076" i="1"/>
  <c r="N2089" i="1"/>
  <c r="N2097" i="1"/>
  <c r="N2105" i="1"/>
  <c r="O2111" i="1"/>
  <c r="N2118" i="1"/>
  <c r="N2124" i="1"/>
  <c r="N2130" i="1"/>
  <c r="O2135" i="1"/>
  <c r="O2140" i="1"/>
  <c r="N2146" i="1"/>
  <c r="O2151" i="1"/>
  <c r="O2156" i="1"/>
  <c r="N2162" i="1"/>
  <c r="N2167" i="1"/>
  <c r="O2171" i="1"/>
  <c r="N2176" i="1"/>
  <c r="N1774" i="1"/>
  <c r="N1790" i="1"/>
  <c r="N1806" i="1"/>
  <c r="N1822" i="1"/>
  <c r="N1838" i="1"/>
  <c r="N1854" i="1"/>
  <c r="N1870" i="1"/>
  <c r="N1886" i="1"/>
  <c r="N1902" i="1"/>
  <c r="N1918" i="1"/>
  <c r="N1934" i="1"/>
  <c r="N1950" i="1"/>
  <c r="N1966" i="1"/>
  <c r="N1982" i="1"/>
  <c r="N1998" i="1"/>
  <c r="N2014" i="1"/>
  <c r="N2030" i="1"/>
  <c r="N2046" i="1"/>
  <c r="N2062" i="1"/>
  <c r="N2078" i="1"/>
  <c r="N2090" i="1"/>
  <c r="N2098" i="1"/>
  <c r="N2106" i="1"/>
  <c r="N2112" i="1"/>
  <c r="N2119" i="1"/>
  <c r="N2125" i="1"/>
  <c r="N2131" i="1"/>
  <c r="N2136" i="1"/>
  <c r="N2141" i="1"/>
  <c r="N2147" i="1"/>
  <c r="N2152" i="1"/>
  <c r="N2157" i="1"/>
  <c r="N2163" i="1"/>
  <c r="O2167" i="1"/>
  <c r="N2172" i="1"/>
  <c r="O2176" i="1"/>
  <c r="N2181" i="1"/>
  <c r="N2186" i="1"/>
  <c r="O2190" i="1"/>
  <c r="N2195" i="1"/>
  <c r="O2199" i="1"/>
  <c r="N2204" i="1"/>
  <c r="O2208" i="1"/>
  <c r="O2212" i="1"/>
  <c r="O2216" i="1"/>
  <c r="O2220" i="1"/>
  <c r="O2224" i="1"/>
  <c r="O2228" i="1"/>
  <c r="O2232" i="1"/>
  <c r="O2236" i="1"/>
  <c r="O2240" i="1"/>
  <c r="O2244" i="1"/>
  <c r="O2248" i="1"/>
  <c r="O2252" i="1"/>
  <c r="O2256" i="1"/>
  <c r="O2260" i="1"/>
  <c r="O2264" i="1"/>
  <c r="O2268" i="1"/>
  <c r="O2272" i="1"/>
  <c r="O2276" i="1"/>
  <c r="O2280" i="1"/>
  <c r="O2284" i="1"/>
  <c r="O2288" i="1"/>
  <c r="O2292" i="1"/>
  <c r="O2296" i="1"/>
  <c r="O2300" i="1"/>
  <c r="O2304" i="1"/>
  <c r="O2308" i="1"/>
  <c r="O2312" i="1"/>
  <c r="O2316" i="1"/>
  <c r="O2320" i="1"/>
  <c r="O2324" i="1"/>
  <c r="O2328" i="1"/>
  <c r="O2332" i="1"/>
  <c r="O2336" i="1"/>
  <c r="O2340" i="1"/>
  <c r="O2344" i="1"/>
  <c r="O2348" i="1"/>
  <c r="O2352" i="1"/>
  <c r="O2356" i="1"/>
  <c r="O2360" i="1"/>
  <c r="O2364" i="1"/>
  <c r="O2368" i="1"/>
  <c r="O2372" i="1"/>
  <c r="O2376" i="1"/>
  <c r="O2380" i="1"/>
  <c r="O2384" i="1"/>
  <c r="O2388" i="1"/>
  <c r="O2392" i="1"/>
  <c r="O2396" i="1"/>
  <c r="O2400" i="1"/>
  <c r="O2404" i="1"/>
  <c r="O2408" i="1"/>
  <c r="O2412" i="1"/>
  <c r="O2416" i="1"/>
  <c r="O2420" i="1"/>
  <c r="O2424" i="1"/>
  <c r="O2428" i="1"/>
  <c r="O2432" i="1"/>
  <c r="O2436" i="1"/>
  <c r="O2440" i="1"/>
  <c r="O2444" i="1"/>
  <c r="O2448" i="1"/>
  <c r="O2452" i="1"/>
  <c r="O2456" i="1"/>
  <c r="O2460" i="1"/>
  <c r="O2464" i="1"/>
  <c r="O2468" i="1"/>
  <c r="O2472" i="1"/>
  <c r="O2476" i="1"/>
  <c r="O2480" i="1"/>
  <c r="O2484" i="1"/>
  <c r="O2488" i="1"/>
  <c r="O2492" i="1"/>
  <c r="O2496" i="1"/>
  <c r="O2500" i="1"/>
  <c r="O2504" i="1"/>
  <c r="O2508" i="1"/>
  <c r="O2512" i="1"/>
  <c r="O2516" i="1"/>
  <c r="O2520" i="1"/>
  <c r="O2524" i="1"/>
  <c r="O2528" i="1"/>
  <c r="O2532" i="1"/>
  <c r="O2536" i="1"/>
  <c r="O2540" i="1"/>
  <c r="O2544" i="1"/>
  <c r="O2548" i="1"/>
  <c r="O2552" i="1"/>
  <c r="O2556" i="1"/>
  <c r="O2560" i="1"/>
  <c r="O2564" i="1"/>
  <c r="O2568" i="1"/>
  <c r="N1776" i="1"/>
  <c r="N1792" i="1"/>
  <c r="N1808" i="1"/>
  <c r="N1824" i="1"/>
  <c r="N1840" i="1"/>
  <c r="N1856" i="1"/>
  <c r="N1872" i="1"/>
  <c r="N1888" i="1"/>
  <c r="N1904" i="1"/>
  <c r="N1920" i="1"/>
  <c r="N1936" i="1"/>
  <c r="N1952" i="1"/>
  <c r="N1968" i="1"/>
  <c r="N1984" i="1"/>
  <c r="N2000" i="1"/>
  <c r="N2016" i="1"/>
  <c r="N2032" i="1"/>
  <c r="N2048" i="1"/>
  <c r="N2064" i="1"/>
  <c r="N2080" i="1"/>
  <c r="N2091" i="1"/>
  <c r="N2099" i="1"/>
  <c r="N2107" i="1"/>
  <c r="N2113" i="1"/>
  <c r="O2119" i="1"/>
  <c r="N2126" i="1"/>
  <c r="O2131" i="1"/>
  <c r="O2136" i="1"/>
  <c r="N2142" i="1"/>
  <c r="O2147" i="1"/>
  <c r="O2152" i="1"/>
  <c r="N2158" i="1"/>
  <c r="O2163" i="1"/>
  <c r="N2168" i="1"/>
  <c r="O2172" i="1"/>
  <c r="N2177" i="1"/>
  <c r="N2182" i="1"/>
  <c r="O2186" i="1"/>
  <c r="N2191" i="1"/>
  <c r="O2195" i="1"/>
  <c r="N2200" i="1"/>
  <c r="O2204" i="1"/>
  <c r="N2209" i="1"/>
  <c r="N2213" i="1"/>
  <c r="N2217" i="1"/>
  <c r="N2221" i="1"/>
  <c r="N2225" i="1"/>
  <c r="N2229" i="1"/>
  <c r="N2233" i="1"/>
  <c r="N2237" i="1"/>
  <c r="N2241" i="1"/>
  <c r="N2245" i="1"/>
  <c r="N2249" i="1"/>
  <c r="N2253" i="1"/>
  <c r="N2257" i="1"/>
  <c r="N2261" i="1"/>
  <c r="N2265" i="1"/>
  <c r="N2269" i="1"/>
  <c r="N2273" i="1"/>
  <c r="N2277" i="1"/>
  <c r="N2281" i="1"/>
  <c r="N2285" i="1"/>
  <c r="N2289" i="1"/>
  <c r="N2293" i="1"/>
  <c r="N2297" i="1"/>
  <c r="N2301" i="1"/>
  <c r="N2305" i="1"/>
  <c r="N2309" i="1"/>
  <c r="N2313" i="1"/>
  <c r="N2317" i="1"/>
  <c r="N2321" i="1"/>
  <c r="N2325" i="1"/>
  <c r="N2329" i="1"/>
  <c r="N2333" i="1"/>
  <c r="N2337" i="1"/>
  <c r="N2341" i="1"/>
  <c r="N2345" i="1"/>
  <c r="N2349" i="1"/>
  <c r="N2353" i="1"/>
  <c r="N2357" i="1"/>
  <c r="N2361" i="1"/>
  <c r="N2365" i="1"/>
  <c r="N2369" i="1"/>
  <c r="N2373" i="1"/>
  <c r="N2377" i="1"/>
  <c r="N2381" i="1"/>
  <c r="N2385" i="1"/>
  <c r="N2389" i="1"/>
  <c r="N2393" i="1"/>
  <c r="N2397" i="1"/>
  <c r="N2401" i="1"/>
  <c r="N2405" i="1"/>
  <c r="N2409" i="1"/>
  <c r="N2413" i="1"/>
  <c r="N2417" i="1"/>
  <c r="N2421" i="1"/>
  <c r="N2425" i="1"/>
  <c r="N2429" i="1"/>
  <c r="N2433" i="1"/>
  <c r="N2437" i="1"/>
  <c r="N2441" i="1"/>
  <c r="N2445" i="1"/>
  <c r="N2449" i="1"/>
  <c r="N2453" i="1"/>
  <c r="N2457" i="1"/>
  <c r="N2461" i="1"/>
  <c r="N2465" i="1"/>
  <c r="N2469" i="1"/>
  <c r="N2473" i="1"/>
  <c r="N2477" i="1"/>
  <c r="N2481" i="1"/>
  <c r="N2485" i="1"/>
  <c r="N2489" i="1"/>
  <c r="N2493" i="1"/>
  <c r="N2497" i="1"/>
  <c r="N2501" i="1"/>
  <c r="N2505" i="1"/>
  <c r="N2509" i="1"/>
  <c r="N2513" i="1"/>
  <c r="N2517" i="1"/>
  <c r="N2521" i="1"/>
  <c r="N2525" i="1"/>
  <c r="N2529" i="1"/>
  <c r="N2533" i="1"/>
  <c r="N2537" i="1"/>
  <c r="N2541" i="1"/>
  <c r="N2545" i="1"/>
  <c r="N1778" i="1"/>
  <c r="N1794" i="1"/>
  <c r="N1810" i="1"/>
  <c r="N1826" i="1"/>
  <c r="N1842" i="1"/>
  <c r="N1858" i="1"/>
  <c r="N1874" i="1"/>
  <c r="N1890" i="1"/>
  <c r="N1906" i="1"/>
  <c r="N1922" i="1"/>
  <c r="N1938" i="1"/>
  <c r="N1954" i="1"/>
  <c r="N1970" i="1"/>
  <c r="N1986" i="1"/>
  <c r="N2002" i="1"/>
  <c r="N2018" i="1"/>
  <c r="N2034" i="1"/>
  <c r="N2050" i="1"/>
  <c r="N2066" i="1"/>
  <c r="N2082" i="1"/>
  <c r="N2092" i="1"/>
  <c r="N2100" i="1"/>
  <c r="O2107" i="1"/>
  <c r="N2114" i="1"/>
  <c r="N2120" i="1"/>
  <c r="N2127" i="1"/>
  <c r="N2132" i="1"/>
  <c r="N2137" i="1"/>
  <c r="N2143" i="1"/>
  <c r="N2148" i="1"/>
  <c r="N2153" i="1"/>
  <c r="N2159" i="1"/>
  <c r="N2164" i="1"/>
  <c r="O2168" i="1"/>
  <c r="N2173" i="1"/>
  <c r="N1780" i="1"/>
  <c r="N1796" i="1"/>
  <c r="N1812" i="1"/>
  <c r="N1828" i="1"/>
  <c r="N1844" i="1"/>
  <c r="N1860" i="1"/>
  <c r="N1876" i="1"/>
  <c r="N1892" i="1"/>
  <c r="N1908" i="1"/>
  <c r="N1924" i="1"/>
  <c r="N1940" i="1"/>
  <c r="N1956" i="1"/>
  <c r="N1972" i="1"/>
  <c r="N1988" i="1"/>
  <c r="N2004" i="1"/>
  <c r="N2020" i="1"/>
  <c r="N2036" i="1"/>
  <c r="N2052" i="1"/>
  <c r="N2068" i="1"/>
  <c r="N2084" i="1"/>
  <c r="N2093" i="1"/>
  <c r="N2101" i="1"/>
  <c r="N2108" i="1"/>
  <c r="N2115" i="1"/>
  <c r="N2121" i="1"/>
  <c r="O2127" i="1"/>
  <c r="O2132" i="1"/>
  <c r="N2138" i="1"/>
  <c r="O2143" i="1"/>
  <c r="O2148" i="1"/>
  <c r="N2154" i="1"/>
  <c r="O2159" i="1"/>
  <c r="O2164" i="1"/>
  <c r="N2169" i="1"/>
  <c r="N2174" i="1"/>
  <c r="O2178" i="1"/>
  <c r="N2183" i="1"/>
  <c r="O2187" i="1"/>
  <c r="N2192" i="1"/>
  <c r="O2196" i="1"/>
  <c r="N2201" i="1"/>
  <c r="N2206" i="1"/>
  <c r="N2210" i="1"/>
  <c r="N2214" i="1"/>
  <c r="N2218" i="1"/>
  <c r="N2222" i="1"/>
  <c r="N2226" i="1"/>
  <c r="N2230" i="1"/>
  <c r="N2234" i="1"/>
  <c r="N2238" i="1"/>
  <c r="N2242" i="1"/>
  <c r="N2246" i="1"/>
  <c r="N2250" i="1"/>
  <c r="N2254" i="1"/>
  <c r="N2258" i="1"/>
  <c r="N2262" i="1"/>
  <c r="N2266" i="1"/>
  <c r="N2270" i="1"/>
  <c r="N1782" i="1"/>
  <c r="N1798" i="1"/>
  <c r="N1814" i="1"/>
  <c r="N1830" i="1"/>
  <c r="N1846" i="1"/>
  <c r="N1862" i="1"/>
  <c r="N1878" i="1"/>
  <c r="N1894" i="1"/>
  <c r="N1910" i="1"/>
  <c r="N1926" i="1"/>
  <c r="N1942" i="1"/>
  <c r="N1958" i="1"/>
  <c r="N1974" i="1"/>
  <c r="N1990" i="1"/>
  <c r="N2006" i="1"/>
  <c r="N2022" i="1"/>
  <c r="N2038" i="1"/>
  <c r="N2054" i="1"/>
  <c r="N2070" i="1"/>
  <c r="N2086" i="1"/>
  <c r="N2094" i="1"/>
  <c r="N2102" i="1"/>
  <c r="N2109" i="1"/>
  <c r="O2115" i="1"/>
  <c r="N2122" i="1"/>
  <c r="N2128" i="1"/>
  <c r="N2133" i="1"/>
  <c r="N2139" i="1"/>
  <c r="N2144" i="1"/>
  <c r="N2149" i="1"/>
  <c r="N2155" i="1"/>
  <c r="N2160" i="1"/>
  <c r="N2165" i="1"/>
  <c r="N2170" i="1"/>
  <c r="O2174" i="1"/>
  <c r="N2179" i="1"/>
  <c r="O2183" i="1"/>
  <c r="N2188" i="1"/>
  <c r="O2192" i="1"/>
  <c r="N2197" i="1"/>
  <c r="N2202" i="1"/>
  <c r="O2206" i="1"/>
  <c r="O2210" i="1"/>
  <c r="O2214" i="1"/>
  <c r="O2218" i="1"/>
  <c r="O2222" i="1"/>
  <c r="O2226" i="1"/>
  <c r="O2230" i="1"/>
  <c r="O2234" i="1"/>
  <c r="O2238" i="1"/>
  <c r="O2242" i="1"/>
  <c r="O2246" i="1"/>
  <c r="O2250" i="1"/>
  <c r="O2254" i="1"/>
  <c r="O2258" i="1"/>
  <c r="O2262" i="1"/>
  <c r="O2266" i="1"/>
  <c r="O2270" i="1"/>
  <c r="O2274" i="1"/>
  <c r="O2278" i="1"/>
  <c r="O2282" i="1"/>
  <c r="O2286" i="1"/>
  <c r="O2290" i="1"/>
  <c r="O2294" i="1"/>
  <c r="O2298" i="1"/>
  <c r="O2302" i="1"/>
  <c r="O2306" i="1"/>
  <c r="O2310" i="1"/>
  <c r="O2314" i="1"/>
  <c r="O2318" i="1"/>
  <c r="O2322" i="1"/>
  <c r="O2326" i="1"/>
  <c r="O2330" i="1"/>
  <c r="O2334" i="1"/>
  <c r="O2338" i="1"/>
  <c r="O2342" i="1"/>
  <c r="O2346" i="1"/>
  <c r="O2350" i="1"/>
  <c r="O2354" i="1"/>
  <c r="O2358" i="1"/>
  <c r="O2362" i="1"/>
  <c r="O2366" i="1"/>
  <c r="O2370" i="1"/>
  <c r="O2374" i="1"/>
  <c r="O2378" i="1"/>
  <c r="O2382" i="1"/>
  <c r="O2386" i="1"/>
  <c r="O2390" i="1"/>
  <c r="O2394" i="1"/>
  <c r="O2398" i="1"/>
  <c r="O2402" i="1"/>
  <c r="O2406" i="1"/>
  <c r="O2410" i="1"/>
  <c r="O2414" i="1"/>
  <c r="O2418" i="1"/>
  <c r="O2422" i="1"/>
  <c r="O2426" i="1"/>
  <c r="O2430" i="1"/>
  <c r="O2434" i="1"/>
  <c r="O2438" i="1"/>
  <c r="O2442" i="1"/>
  <c r="O2446" i="1"/>
  <c r="O2450" i="1"/>
  <c r="O2454" i="1"/>
  <c r="O2458" i="1"/>
  <c r="O2462" i="1"/>
  <c r="O2466" i="1"/>
  <c r="O2470" i="1"/>
  <c r="O2474" i="1"/>
  <c r="O2478" i="1"/>
  <c r="O2482" i="1"/>
  <c r="O2486" i="1"/>
  <c r="O2490" i="1"/>
  <c r="O2494" i="1"/>
  <c r="O2498" i="1"/>
  <c r="O2502" i="1"/>
  <c r="O2506" i="1"/>
  <c r="O2510" i="1"/>
  <c r="O2514" i="1"/>
  <c r="N1784" i="1"/>
  <c r="N1800" i="1"/>
  <c r="N1816" i="1"/>
  <c r="N1832" i="1"/>
  <c r="N1848" i="1"/>
  <c r="N1864" i="1"/>
  <c r="N1880" i="1"/>
  <c r="N1896" i="1"/>
  <c r="N1912" i="1"/>
  <c r="N1928" i="1"/>
  <c r="N1944" i="1"/>
  <c r="N1960" i="1"/>
  <c r="N1976" i="1"/>
  <c r="N1992" i="1"/>
  <c r="N2008" i="1"/>
  <c r="N2024" i="1"/>
  <c r="N2040" i="1"/>
  <c r="N2056" i="1"/>
  <c r="N2072" i="1"/>
  <c r="N2087" i="1"/>
  <c r="N2095" i="1"/>
  <c r="N2103" i="1"/>
  <c r="N2110" i="1"/>
  <c r="N2116" i="1"/>
  <c r="N2123" i="1"/>
  <c r="O2128" i="1"/>
  <c r="N2134" i="1"/>
  <c r="O2139" i="1"/>
  <c r="O2144" i="1"/>
  <c r="N2150" i="1"/>
  <c r="O2155" i="1"/>
  <c r="O2160" i="1"/>
  <c r="N2166" i="1"/>
  <c r="O2170" i="1"/>
  <c r="N2175" i="1"/>
  <c r="O2179" i="1"/>
  <c r="N2184" i="1"/>
  <c r="O2188" i="1"/>
  <c r="N2193" i="1"/>
  <c r="N2198" i="1"/>
  <c r="O2202" i="1"/>
  <c r="N2207" i="1"/>
  <c r="N2211" i="1"/>
  <c r="N2215" i="1"/>
  <c r="N2219" i="1"/>
  <c r="N2223" i="1"/>
  <c r="N2227" i="1"/>
  <c r="N2231" i="1"/>
  <c r="N2235" i="1"/>
  <c r="N2239" i="1"/>
  <c r="N2243" i="1"/>
  <c r="N2247" i="1"/>
  <c r="N2251" i="1"/>
  <c r="N2255" i="1"/>
  <c r="N2259" i="1"/>
  <c r="N2263" i="1"/>
  <c r="N2267" i="1"/>
  <c r="N2271" i="1"/>
  <c r="N2275" i="1"/>
  <c r="N2279" i="1"/>
  <c r="N2283" i="1"/>
  <c r="N2287" i="1"/>
  <c r="N2291" i="1"/>
  <c r="N2295" i="1"/>
  <c r="N2299" i="1"/>
  <c r="N2303" i="1"/>
  <c r="N2307" i="1"/>
  <c r="N2311" i="1"/>
  <c r="N2315" i="1"/>
  <c r="N2319" i="1"/>
  <c r="N2323" i="1"/>
  <c r="N2327" i="1"/>
  <c r="N2331" i="1"/>
  <c r="N2335" i="1"/>
  <c r="N2339" i="1"/>
  <c r="N2343" i="1"/>
  <c r="N2347" i="1"/>
  <c r="N2351" i="1"/>
  <c r="N2355" i="1"/>
  <c r="N2359" i="1"/>
  <c r="N2363" i="1"/>
  <c r="N2367" i="1"/>
  <c r="N2371" i="1"/>
  <c r="N2375" i="1"/>
  <c r="N2379" i="1"/>
  <c r="N2383" i="1"/>
  <c r="N2387" i="1"/>
  <c r="N2391" i="1"/>
  <c r="N2395" i="1"/>
  <c r="N2399" i="1"/>
  <c r="N2403" i="1"/>
  <c r="N2407" i="1"/>
  <c r="N2411" i="1"/>
  <c r="N2415" i="1"/>
  <c r="N2419" i="1"/>
  <c r="N2423" i="1"/>
  <c r="N2427" i="1"/>
  <c r="N2431" i="1"/>
  <c r="N2435" i="1"/>
  <c r="N2439" i="1"/>
  <c r="N2443" i="1"/>
  <c r="N2447" i="1"/>
  <c r="N2451" i="1"/>
  <c r="N2455" i="1"/>
  <c r="N2459" i="1"/>
  <c r="N2463" i="1"/>
  <c r="N2467" i="1"/>
  <c r="N2471" i="1"/>
  <c r="N2475" i="1"/>
  <c r="N2479" i="1"/>
  <c r="N2483" i="1"/>
  <c r="N2487" i="1"/>
  <c r="N2491" i="1"/>
  <c r="N2495" i="1"/>
  <c r="N2178" i="1"/>
  <c r="N2196" i="1"/>
  <c r="O2213" i="1"/>
  <c r="O2229" i="1"/>
  <c r="O2245" i="1"/>
  <c r="O2261" i="1"/>
  <c r="N2276" i="1"/>
  <c r="N2286" i="1"/>
  <c r="N2294" i="1"/>
  <c r="N2302" i="1"/>
  <c r="N2310" i="1"/>
  <c r="N2318" i="1"/>
  <c r="N2326" i="1"/>
  <c r="N2334" i="1"/>
  <c r="N2342" i="1"/>
  <c r="N2350" i="1"/>
  <c r="N2358" i="1"/>
  <c r="N2366" i="1"/>
  <c r="N2374" i="1"/>
  <c r="N2382" i="1"/>
  <c r="N2390" i="1"/>
  <c r="N2398" i="1"/>
  <c r="N2406" i="1"/>
  <c r="N2414" i="1"/>
  <c r="N2422" i="1"/>
  <c r="N2430" i="1"/>
  <c r="N2438" i="1"/>
  <c r="N2446" i="1"/>
  <c r="N2454" i="1"/>
  <c r="N2462" i="1"/>
  <c r="N2470" i="1"/>
  <c r="N2478" i="1"/>
  <c r="N2486" i="1"/>
  <c r="N2494" i="1"/>
  <c r="O2501" i="1"/>
  <c r="O2507" i="1"/>
  <c r="N2514" i="1"/>
  <c r="O2519" i="1"/>
  <c r="O2525" i="1"/>
  <c r="O2530" i="1"/>
  <c r="O2535" i="1"/>
  <c r="O2541" i="1"/>
  <c r="O2546" i="1"/>
  <c r="N2551" i="1"/>
  <c r="O2555" i="1"/>
  <c r="N2560" i="1"/>
  <c r="N2565" i="1"/>
  <c r="O2569" i="1"/>
  <c r="O2573" i="1"/>
  <c r="O2577" i="1"/>
  <c r="O2581" i="1"/>
  <c r="O2585" i="1"/>
  <c r="O2589" i="1"/>
  <c r="O2593" i="1"/>
  <c r="O2597" i="1"/>
  <c r="O2601" i="1"/>
  <c r="O2605" i="1"/>
  <c r="O2609" i="1"/>
  <c r="O2613" i="1"/>
  <c r="O2617" i="1"/>
  <c r="O2621" i="1"/>
  <c r="O2625" i="1"/>
  <c r="O2629" i="1"/>
  <c r="O2633" i="1"/>
  <c r="O2637" i="1"/>
  <c r="O2641" i="1"/>
  <c r="O2645" i="1"/>
  <c r="O2649" i="1"/>
  <c r="O2653" i="1"/>
  <c r="O2657" i="1"/>
  <c r="O2661" i="1"/>
  <c r="O2665" i="1"/>
  <c r="O2669" i="1"/>
  <c r="O2673" i="1"/>
  <c r="O2677" i="1"/>
  <c r="O2681" i="1"/>
  <c r="O2685" i="1"/>
  <c r="O2689" i="1"/>
  <c r="O2693" i="1"/>
  <c r="O2697" i="1"/>
  <c r="O2701" i="1"/>
  <c r="O2705" i="1"/>
  <c r="O2709" i="1"/>
  <c r="O2713" i="1"/>
  <c r="O2717" i="1"/>
  <c r="O2721" i="1"/>
  <c r="O2725" i="1"/>
  <c r="O2729" i="1"/>
  <c r="O2733" i="1"/>
  <c r="O2737" i="1"/>
  <c r="O2741" i="1"/>
  <c r="O2745" i="1"/>
  <c r="O2180" i="1"/>
  <c r="N2199" i="1"/>
  <c r="N2216" i="1"/>
  <c r="N2232" i="1"/>
  <c r="N2248" i="1"/>
  <c r="N2264" i="1"/>
  <c r="O2277" i="1"/>
  <c r="O2287" i="1"/>
  <c r="O2295" i="1"/>
  <c r="O2303" i="1"/>
  <c r="O2311" i="1"/>
  <c r="O2319" i="1"/>
  <c r="O2327" i="1"/>
  <c r="O2335" i="1"/>
  <c r="O2343" i="1"/>
  <c r="O2351" i="1"/>
  <c r="O2359" i="1"/>
  <c r="O2367" i="1"/>
  <c r="O2375" i="1"/>
  <c r="O2383" i="1"/>
  <c r="O2391" i="1"/>
  <c r="O2399" i="1"/>
  <c r="O2407" i="1"/>
  <c r="O2415" i="1"/>
  <c r="O2423" i="1"/>
  <c r="O2431" i="1"/>
  <c r="O2439" i="1"/>
  <c r="O2447" i="1"/>
  <c r="O2455" i="1"/>
  <c r="O2463" i="1"/>
  <c r="O2471" i="1"/>
  <c r="O2479" i="1"/>
  <c r="O2487" i="1"/>
  <c r="O2495" i="1"/>
  <c r="N2502" i="1"/>
  <c r="N2508" i="1"/>
  <c r="N2515" i="1"/>
  <c r="N2520" i="1"/>
  <c r="N2526" i="1"/>
  <c r="N2531" i="1"/>
  <c r="N2536" i="1"/>
  <c r="N2542" i="1"/>
  <c r="N2547" i="1"/>
  <c r="O2551" i="1"/>
  <c r="N2556" i="1"/>
  <c r="N2561" i="1"/>
  <c r="O2565" i="1"/>
  <c r="N2570" i="1"/>
  <c r="N2574" i="1"/>
  <c r="N2578" i="1"/>
  <c r="N2582" i="1"/>
  <c r="N2586" i="1"/>
  <c r="N2590" i="1"/>
  <c r="N2594" i="1"/>
  <c r="N2598" i="1"/>
  <c r="N2602" i="1"/>
  <c r="N2606" i="1"/>
  <c r="N2610" i="1"/>
  <c r="N2614" i="1"/>
  <c r="N2618" i="1"/>
  <c r="N2622" i="1"/>
  <c r="N2626" i="1"/>
  <c r="N2630" i="1"/>
  <c r="N2634" i="1"/>
  <c r="N2638" i="1"/>
  <c r="N2642" i="1"/>
  <c r="N2646" i="1"/>
  <c r="N2650" i="1"/>
  <c r="N2654" i="1"/>
  <c r="N2658" i="1"/>
  <c r="N2662" i="1"/>
  <c r="N2666" i="1"/>
  <c r="N2670" i="1"/>
  <c r="N2674" i="1"/>
  <c r="N2678" i="1"/>
  <c r="N2682" i="1"/>
  <c r="N2686" i="1"/>
  <c r="N2690" i="1"/>
  <c r="N2694" i="1"/>
  <c r="N2698" i="1"/>
  <c r="N2702" i="1"/>
  <c r="N2706" i="1"/>
  <c r="N2710" i="1"/>
  <c r="N2714" i="1"/>
  <c r="N2718" i="1"/>
  <c r="N2722" i="1"/>
  <c r="N2726" i="1"/>
  <c r="N2730" i="1"/>
  <c r="N2734" i="1"/>
  <c r="O2182" i="1"/>
  <c r="O2200" i="1"/>
  <c r="O2217" i="1"/>
  <c r="O2233" i="1"/>
  <c r="O2249" i="1"/>
  <c r="O2265" i="1"/>
  <c r="N2278" i="1"/>
  <c r="N2288" i="1"/>
  <c r="N2296" i="1"/>
  <c r="N2304" i="1"/>
  <c r="N2312" i="1"/>
  <c r="N2320" i="1"/>
  <c r="N2328" i="1"/>
  <c r="N2336" i="1"/>
  <c r="N2344" i="1"/>
  <c r="N2352" i="1"/>
  <c r="N2360" i="1"/>
  <c r="N2368" i="1"/>
  <c r="N2376" i="1"/>
  <c r="N2384" i="1"/>
  <c r="N2392" i="1"/>
  <c r="N2400" i="1"/>
  <c r="N2408" i="1"/>
  <c r="N2416" i="1"/>
  <c r="N2424" i="1"/>
  <c r="N2432" i="1"/>
  <c r="N2440" i="1"/>
  <c r="N2448" i="1"/>
  <c r="N2456" i="1"/>
  <c r="N2464" i="1"/>
  <c r="N2472" i="1"/>
  <c r="N2480" i="1"/>
  <c r="N2488" i="1"/>
  <c r="N2496" i="1"/>
  <c r="N2503" i="1"/>
  <c r="O2509" i="1"/>
  <c r="O2515" i="1"/>
  <c r="O2521" i="1"/>
  <c r="O2526" i="1"/>
  <c r="O2531" i="1"/>
  <c r="O2537" i="1"/>
  <c r="O2542" i="1"/>
  <c r="O2547" i="1"/>
  <c r="N2552" i="1"/>
  <c r="N2557" i="1"/>
  <c r="O2561" i="1"/>
  <c r="N2566" i="1"/>
  <c r="O2570" i="1"/>
  <c r="O2574" i="1"/>
  <c r="O2578" i="1"/>
  <c r="O2582" i="1"/>
  <c r="O2586" i="1"/>
  <c r="O2590" i="1"/>
  <c r="O2594" i="1"/>
  <c r="O2598" i="1"/>
  <c r="O2602" i="1"/>
  <c r="O2606" i="1"/>
  <c r="O2610" i="1"/>
  <c r="O2614" i="1"/>
  <c r="O2618" i="1"/>
  <c r="O2622" i="1"/>
  <c r="O2626" i="1"/>
  <c r="O2630" i="1"/>
  <c r="O2634" i="1"/>
  <c r="O2638" i="1"/>
  <c r="O2642" i="1"/>
  <c r="O2646" i="1"/>
  <c r="O2650" i="1"/>
  <c r="O2654" i="1"/>
  <c r="O2658" i="1"/>
  <c r="O2662" i="1"/>
  <c r="O2666" i="1"/>
  <c r="O2670" i="1"/>
  <c r="O2674" i="1"/>
  <c r="O2678" i="1"/>
  <c r="O2682" i="1"/>
  <c r="O2686" i="1"/>
  <c r="O2690" i="1"/>
  <c r="O2694" i="1"/>
  <c r="O2698" i="1"/>
  <c r="O2702" i="1"/>
  <c r="O2706" i="1"/>
  <c r="O2710" i="1"/>
  <c r="O2714" i="1"/>
  <c r="O2718" i="1"/>
  <c r="O2722" i="1"/>
  <c r="O2726" i="1"/>
  <c r="O2730" i="1"/>
  <c r="O2734" i="1"/>
  <c r="O2738" i="1"/>
  <c r="O2742" i="1"/>
  <c r="O2746" i="1"/>
  <c r="O2750" i="1"/>
  <c r="O2754" i="1"/>
  <c r="O2758" i="1"/>
  <c r="O2762" i="1"/>
  <c r="O2766" i="1"/>
  <c r="O2770" i="1"/>
  <c r="O2774" i="1"/>
  <c r="O2778" i="1"/>
  <c r="O2782" i="1"/>
  <c r="O2786" i="1"/>
  <c r="O2790" i="1"/>
  <c r="O2794" i="1"/>
  <c r="O2798" i="1"/>
  <c r="O2802" i="1"/>
  <c r="O2806" i="1"/>
  <c r="O2810" i="1"/>
  <c r="O2814" i="1"/>
  <c r="O2818" i="1"/>
  <c r="O2822" i="1"/>
  <c r="O2826" i="1"/>
  <c r="O2830" i="1"/>
  <c r="O2834" i="1"/>
  <c r="O2838" i="1"/>
  <c r="O2842" i="1"/>
  <c r="O2846" i="1"/>
  <c r="O2850" i="1"/>
  <c r="O2854" i="1"/>
  <c r="O2858" i="1"/>
  <c r="O2862" i="1"/>
  <c r="O2866" i="1"/>
  <c r="O2870" i="1"/>
  <c r="O2874" i="1"/>
  <c r="O2878" i="1"/>
  <c r="O2882" i="1"/>
  <c r="O2886" i="1"/>
  <c r="O2890" i="1"/>
  <c r="O2894" i="1"/>
  <c r="O2898" i="1"/>
  <c r="O2902" i="1"/>
  <c r="O2906" i="1"/>
  <c r="O2910" i="1"/>
  <c r="O2914" i="1"/>
  <c r="O2918" i="1"/>
  <c r="O2922" i="1"/>
  <c r="O2926" i="1"/>
  <c r="O2930" i="1"/>
  <c r="O2934" i="1"/>
  <c r="O2938" i="1"/>
  <c r="O2942" i="1"/>
  <c r="O2946" i="1"/>
  <c r="O2950" i="1"/>
  <c r="O2954" i="1"/>
  <c r="O2958" i="1"/>
  <c r="O2962" i="1"/>
  <c r="O2966" i="1"/>
  <c r="O2970" i="1"/>
  <c r="O2974" i="1"/>
  <c r="O2978" i="1"/>
  <c r="O2982" i="1"/>
  <c r="O2986" i="1"/>
  <c r="O2990" i="1"/>
  <c r="O2994" i="1"/>
  <c r="O2998" i="1"/>
  <c r="O3002" i="1"/>
  <c r="O3006" i="1"/>
  <c r="O3010" i="1"/>
  <c r="O3014" i="1"/>
  <c r="O3018" i="1"/>
  <c r="O3022" i="1"/>
  <c r="O3026" i="1"/>
  <c r="O3030" i="1"/>
  <c r="O3034" i="1"/>
  <c r="O3038" i="1"/>
  <c r="O3042" i="1"/>
  <c r="O3046" i="1"/>
  <c r="O3050" i="1"/>
  <c r="O3054" i="1"/>
  <c r="O3058" i="1"/>
  <c r="O3062" i="1"/>
  <c r="O3066" i="1"/>
  <c r="O3070" i="1"/>
  <c r="O3074" i="1"/>
  <c r="O3078" i="1"/>
  <c r="O3082" i="1"/>
  <c r="N2185" i="1"/>
  <c r="O2203" i="1"/>
  <c r="N2220" i="1"/>
  <c r="N2236" i="1"/>
  <c r="N2252" i="1"/>
  <c r="N2268" i="1"/>
  <c r="N2280" i="1"/>
  <c r="O2289" i="1"/>
  <c r="O2297" i="1"/>
  <c r="O2305" i="1"/>
  <c r="O2313" i="1"/>
  <c r="O2321" i="1"/>
  <c r="O2329" i="1"/>
  <c r="O2337" i="1"/>
  <c r="O2345" i="1"/>
  <c r="O2353" i="1"/>
  <c r="O2361" i="1"/>
  <c r="O2369" i="1"/>
  <c r="O2377" i="1"/>
  <c r="O2385" i="1"/>
  <c r="O2393" i="1"/>
  <c r="O2401" i="1"/>
  <c r="O2409" i="1"/>
  <c r="O2417" i="1"/>
  <c r="O2425" i="1"/>
  <c r="O2433" i="1"/>
  <c r="O2441" i="1"/>
  <c r="O2449" i="1"/>
  <c r="O2457" i="1"/>
  <c r="O2465" i="1"/>
  <c r="O2473" i="1"/>
  <c r="O2481" i="1"/>
  <c r="O2489" i="1"/>
  <c r="O2497" i="1"/>
  <c r="O2503" i="1"/>
  <c r="N2510" i="1"/>
  <c r="N2516" i="1"/>
  <c r="N2522" i="1"/>
  <c r="N2527" i="1"/>
  <c r="N2532" i="1"/>
  <c r="N2538" i="1"/>
  <c r="N2543" i="1"/>
  <c r="N2548" i="1"/>
  <c r="N2553" i="1"/>
  <c r="O2557" i="1"/>
  <c r="N2562" i="1"/>
  <c r="O2566" i="1"/>
  <c r="N2571" i="1"/>
  <c r="N2575" i="1"/>
  <c r="N2579" i="1"/>
  <c r="N2583" i="1"/>
  <c r="N2587" i="1"/>
  <c r="N2591" i="1"/>
  <c r="N2595" i="1"/>
  <c r="N2599" i="1"/>
  <c r="N2603" i="1"/>
  <c r="N2607" i="1"/>
  <c r="N2611" i="1"/>
  <c r="N2615" i="1"/>
  <c r="N2619" i="1"/>
  <c r="N2623" i="1"/>
  <c r="N2627" i="1"/>
  <c r="N2631" i="1"/>
  <c r="N2635" i="1"/>
  <c r="N2639" i="1"/>
  <c r="N2643" i="1"/>
  <c r="N2647" i="1"/>
  <c r="N2651" i="1"/>
  <c r="N2655" i="1"/>
  <c r="N2659" i="1"/>
  <c r="N2663" i="1"/>
  <c r="N2667" i="1"/>
  <c r="N2671" i="1"/>
  <c r="N2675" i="1"/>
  <c r="N2679" i="1"/>
  <c r="N2683" i="1"/>
  <c r="N2687" i="1"/>
  <c r="N2691" i="1"/>
  <c r="N2695" i="1"/>
  <c r="N2699" i="1"/>
  <c r="N2703" i="1"/>
  <c r="N2707" i="1"/>
  <c r="N2711" i="1"/>
  <c r="N2715" i="1"/>
  <c r="N2187" i="1"/>
  <c r="N2205" i="1"/>
  <c r="O2221" i="1"/>
  <c r="O2237" i="1"/>
  <c r="O2253" i="1"/>
  <c r="O2269" i="1"/>
  <c r="O2281" i="1"/>
  <c r="N2290" i="1"/>
  <c r="N2298" i="1"/>
  <c r="N2306" i="1"/>
  <c r="N2314" i="1"/>
  <c r="N2322" i="1"/>
  <c r="N2330" i="1"/>
  <c r="N2338" i="1"/>
  <c r="N2346" i="1"/>
  <c r="N2354" i="1"/>
  <c r="N2362" i="1"/>
  <c r="N2370" i="1"/>
  <c r="N2378" i="1"/>
  <c r="N2386" i="1"/>
  <c r="N2394" i="1"/>
  <c r="N2402" i="1"/>
  <c r="N2410" i="1"/>
  <c r="N2418" i="1"/>
  <c r="N2426" i="1"/>
  <c r="N2434" i="1"/>
  <c r="N2442" i="1"/>
  <c r="N2450" i="1"/>
  <c r="N2458" i="1"/>
  <c r="N2466" i="1"/>
  <c r="N2474" i="1"/>
  <c r="N2482" i="1"/>
  <c r="N2490" i="1"/>
  <c r="N2498" i="1"/>
  <c r="N2504" i="1"/>
  <c r="N2511" i="1"/>
  <c r="O2517" i="1"/>
  <c r="O2522" i="1"/>
  <c r="O2527" i="1"/>
  <c r="O2533" i="1"/>
  <c r="O2538" i="1"/>
  <c r="O2543" i="1"/>
  <c r="N2549" i="1"/>
  <c r="O2553" i="1"/>
  <c r="N2558" i="1"/>
  <c r="O2562" i="1"/>
  <c r="N2567" i="1"/>
  <c r="O2571" i="1"/>
  <c r="O2575" i="1"/>
  <c r="O2579" i="1"/>
  <c r="O2583" i="1"/>
  <c r="O2587" i="1"/>
  <c r="O2591" i="1"/>
  <c r="O2595" i="1"/>
  <c r="O2599" i="1"/>
  <c r="O2603" i="1"/>
  <c r="O2607" i="1"/>
  <c r="O2611" i="1"/>
  <c r="O2615" i="1"/>
  <c r="O2619" i="1"/>
  <c r="O2623" i="1"/>
  <c r="O2627" i="1"/>
  <c r="O2631" i="1"/>
  <c r="O2635" i="1"/>
  <c r="O2639" i="1"/>
  <c r="O2643" i="1"/>
  <c r="O2647" i="1"/>
  <c r="O2651" i="1"/>
  <c r="O2655" i="1"/>
  <c r="O2659" i="1"/>
  <c r="O2663" i="1"/>
  <c r="O2667" i="1"/>
  <c r="O2671" i="1"/>
  <c r="O2675" i="1"/>
  <c r="O2679" i="1"/>
  <c r="O2683" i="1"/>
  <c r="O2687" i="1"/>
  <c r="O2691" i="1"/>
  <c r="O2695" i="1"/>
  <c r="O2699" i="1"/>
  <c r="O2703" i="1"/>
  <c r="O2707" i="1"/>
  <c r="O2711" i="1"/>
  <c r="O2715" i="1"/>
  <c r="O2191" i="1"/>
  <c r="O2209" i="1"/>
  <c r="O2225" i="1"/>
  <c r="O2241" i="1"/>
  <c r="O2257" i="1"/>
  <c r="O2273" i="1"/>
  <c r="N2284" i="1"/>
  <c r="N2292" i="1"/>
  <c r="N2300" i="1"/>
  <c r="N2308" i="1"/>
  <c r="N2316" i="1"/>
  <c r="N2324" i="1"/>
  <c r="N2332" i="1"/>
  <c r="N2340" i="1"/>
  <c r="N2348" i="1"/>
  <c r="N2356" i="1"/>
  <c r="N2364" i="1"/>
  <c r="N2372" i="1"/>
  <c r="N2380" i="1"/>
  <c r="N2388" i="1"/>
  <c r="N2396" i="1"/>
  <c r="N2404" i="1"/>
  <c r="N2412" i="1"/>
  <c r="N2420" i="1"/>
  <c r="N2428" i="1"/>
  <c r="N2436" i="1"/>
  <c r="N2444" i="1"/>
  <c r="N2452" i="1"/>
  <c r="N2460" i="1"/>
  <c r="N2468" i="1"/>
  <c r="N2476" i="1"/>
  <c r="N2484" i="1"/>
  <c r="N2492" i="1"/>
  <c r="O2499" i="1"/>
  <c r="N2506" i="1"/>
  <c r="N2512" i="1"/>
  <c r="O2518" i="1"/>
  <c r="O2523" i="1"/>
  <c r="O2529" i="1"/>
  <c r="O2534" i="1"/>
  <c r="O2539" i="1"/>
  <c r="O2545" i="1"/>
  <c r="N2550" i="1"/>
  <c r="O2554" i="1"/>
  <c r="N2559" i="1"/>
  <c r="O2563" i="1"/>
  <c r="N2568" i="1"/>
  <c r="O2572" i="1"/>
  <c r="O2576" i="1"/>
  <c r="O2580" i="1"/>
  <c r="O2584" i="1"/>
  <c r="O2588" i="1"/>
  <c r="O2592" i="1"/>
  <c r="O2596" i="1"/>
  <c r="O2600" i="1"/>
  <c r="O2604" i="1"/>
  <c r="O2608" i="1"/>
  <c r="O2612" i="1"/>
  <c r="O2616" i="1"/>
  <c r="O2620" i="1"/>
  <c r="O2624" i="1"/>
  <c r="O2628" i="1"/>
  <c r="O2632" i="1"/>
  <c r="O2636" i="1"/>
  <c r="O2640" i="1"/>
  <c r="O2644" i="1"/>
  <c r="O2648" i="1"/>
  <c r="O2652" i="1"/>
  <c r="O2656" i="1"/>
  <c r="O2660" i="1"/>
  <c r="O2664" i="1"/>
  <c r="O2668" i="1"/>
  <c r="O2672" i="1"/>
  <c r="O2676" i="1"/>
  <c r="O2680" i="1"/>
  <c r="O2684" i="1"/>
  <c r="O2688" i="1"/>
  <c r="O2692" i="1"/>
  <c r="O2696" i="1"/>
  <c r="O2700" i="1"/>
  <c r="O2704" i="1"/>
  <c r="O2708" i="1"/>
  <c r="O2712" i="1"/>
  <c r="O2716" i="1"/>
  <c r="O2720" i="1"/>
  <c r="O2724" i="1"/>
  <c r="O2728" i="1"/>
  <c r="O2732" i="1"/>
  <c r="O2736" i="1"/>
  <c r="O2740" i="1"/>
  <c r="O2744" i="1"/>
  <c r="O2748" i="1"/>
  <c r="O2752" i="1"/>
  <c r="O2756" i="1"/>
  <c r="O2760" i="1"/>
  <c r="O2764" i="1"/>
  <c r="O2768" i="1"/>
  <c r="O2772" i="1"/>
  <c r="O2776" i="1"/>
  <c r="O2780" i="1"/>
  <c r="O2784" i="1"/>
  <c r="O2788" i="1"/>
  <c r="O2792" i="1"/>
  <c r="O2796" i="1"/>
  <c r="O2800" i="1"/>
  <c r="O2804" i="1"/>
  <c r="O2808" i="1"/>
  <c r="O2812" i="1"/>
  <c r="O2816" i="1"/>
  <c r="O2820" i="1"/>
  <c r="O2824" i="1"/>
  <c r="O2828" i="1"/>
  <c r="O2832" i="1"/>
  <c r="O2836" i="1"/>
  <c r="O2840" i="1"/>
  <c r="O2844" i="1"/>
  <c r="O2848" i="1"/>
  <c r="O2852" i="1"/>
  <c r="O2856" i="1"/>
  <c r="O2860" i="1"/>
  <c r="O2864" i="1"/>
  <c r="O2868" i="1"/>
  <c r="O2872" i="1"/>
  <c r="O2876" i="1"/>
  <c r="O2880" i="1"/>
  <c r="O2884" i="1"/>
  <c r="O2888" i="1"/>
  <c r="O2892" i="1"/>
  <c r="O2896" i="1"/>
  <c r="O2900" i="1"/>
  <c r="O2904" i="1"/>
  <c r="O2908" i="1"/>
  <c r="O2912" i="1"/>
  <c r="O2916" i="1"/>
  <c r="O2194" i="1"/>
  <c r="N2212" i="1"/>
  <c r="N2228" i="1"/>
  <c r="N2244" i="1"/>
  <c r="N2260" i="1"/>
  <c r="N2274" i="1"/>
  <c r="O2285" i="1"/>
  <c r="O2293" i="1"/>
  <c r="O2301" i="1"/>
  <c r="O2309" i="1"/>
  <c r="O2317" i="1"/>
  <c r="O2325" i="1"/>
  <c r="O2333" i="1"/>
  <c r="O2341" i="1"/>
  <c r="O2349" i="1"/>
  <c r="O2357" i="1"/>
  <c r="O2365" i="1"/>
  <c r="O2373" i="1"/>
  <c r="O2381" i="1"/>
  <c r="O2389" i="1"/>
  <c r="O2397" i="1"/>
  <c r="O2405" i="1"/>
  <c r="O2413" i="1"/>
  <c r="O2421" i="1"/>
  <c r="O2429" i="1"/>
  <c r="O2437" i="1"/>
  <c r="O2445" i="1"/>
  <c r="O2453" i="1"/>
  <c r="O2461" i="1"/>
  <c r="O2469" i="1"/>
  <c r="O2477" i="1"/>
  <c r="O2485" i="1"/>
  <c r="O2493" i="1"/>
  <c r="N2500" i="1"/>
  <c r="N2507" i="1"/>
  <c r="O2513" i="1"/>
  <c r="N2519" i="1"/>
  <c r="N2524" i="1"/>
  <c r="N2530" i="1"/>
  <c r="N2535" i="1"/>
  <c r="N2540" i="1"/>
  <c r="N2546" i="1"/>
  <c r="O2550" i="1"/>
  <c r="N2555" i="1"/>
  <c r="O2559" i="1"/>
  <c r="N2564" i="1"/>
  <c r="N2569" i="1"/>
  <c r="N2573" i="1"/>
  <c r="N2577" i="1"/>
  <c r="N2581" i="1"/>
  <c r="N2585" i="1"/>
  <c r="N2589" i="1"/>
  <c r="N2593" i="1"/>
  <c r="N2597" i="1"/>
  <c r="N2601" i="1"/>
  <c r="N2605" i="1"/>
  <c r="N2609" i="1"/>
  <c r="N2613" i="1"/>
  <c r="N2617" i="1"/>
  <c r="N2621" i="1"/>
  <c r="N2625" i="1"/>
  <c r="N2629" i="1"/>
  <c r="N2633" i="1"/>
  <c r="N2637" i="1"/>
  <c r="N2641" i="1"/>
  <c r="N2645" i="1"/>
  <c r="N2649" i="1"/>
  <c r="N2653" i="1"/>
  <c r="N2657" i="1"/>
  <c r="N2661" i="1"/>
  <c r="N2665" i="1"/>
  <c r="N2669" i="1"/>
  <c r="N2673" i="1"/>
  <c r="N2677" i="1"/>
  <c r="N2681" i="1"/>
  <c r="N2685" i="1"/>
  <c r="N2689" i="1"/>
  <c r="N2693" i="1"/>
  <c r="N2697" i="1"/>
  <c r="N2701" i="1"/>
  <c r="N2705" i="1"/>
  <c r="N2709" i="1"/>
  <c r="N2713" i="1"/>
  <c r="N2717" i="1"/>
  <c r="N2721" i="1"/>
  <c r="N2725" i="1"/>
  <c r="N2729" i="1"/>
  <c r="N2733" i="1"/>
  <c r="N2737" i="1"/>
  <c r="N2741" i="1"/>
  <c r="N2745" i="1"/>
  <c r="N2749" i="1"/>
  <c r="N2753" i="1"/>
  <c r="N2757" i="1"/>
  <c r="N2761" i="1"/>
  <c r="N2765" i="1"/>
  <c r="N2769" i="1"/>
  <c r="N2773" i="1"/>
  <c r="N2777" i="1"/>
  <c r="N2781" i="1"/>
  <c r="N2785" i="1"/>
  <c r="N2789" i="1"/>
  <c r="N2793" i="1"/>
  <c r="N2797" i="1"/>
  <c r="N2801" i="1"/>
  <c r="N2805" i="1"/>
  <c r="N2809" i="1"/>
  <c r="N2813" i="1"/>
  <c r="N2817" i="1"/>
  <c r="N2821" i="1"/>
  <c r="N2825" i="1"/>
  <c r="N2829" i="1"/>
  <c r="N2833" i="1"/>
  <c r="N2837" i="1"/>
  <c r="N2841" i="1"/>
  <c r="N2845" i="1"/>
  <c r="N2849" i="1"/>
  <c r="N2853" i="1"/>
  <c r="N2857" i="1"/>
  <c r="N2861" i="1"/>
  <c r="N2865" i="1"/>
  <c r="N2869" i="1"/>
  <c r="N2873" i="1"/>
  <c r="N2877" i="1"/>
  <c r="N2881" i="1"/>
  <c r="N2885" i="1"/>
  <c r="N2889" i="1"/>
  <c r="N2190" i="1"/>
  <c r="O2299" i="1"/>
  <c r="O2363" i="1"/>
  <c r="O2427" i="1"/>
  <c r="O2491" i="1"/>
  <c r="N2539" i="1"/>
  <c r="N2576" i="1"/>
  <c r="N2608" i="1"/>
  <c r="N2640" i="1"/>
  <c r="N2672" i="1"/>
  <c r="N2704" i="1"/>
  <c r="O2723" i="1"/>
  <c r="N2735" i="1"/>
  <c r="N2743" i="1"/>
  <c r="N2750" i="1"/>
  <c r="N2756" i="1"/>
  <c r="N2763" i="1"/>
  <c r="O2769" i="1"/>
  <c r="O2775" i="1"/>
  <c r="N2782" i="1"/>
  <c r="N2788" i="1"/>
  <c r="N2795" i="1"/>
  <c r="O2801" i="1"/>
  <c r="O2807" i="1"/>
  <c r="N2814" i="1"/>
  <c r="N2820" i="1"/>
  <c r="N2827" i="1"/>
  <c r="O2833" i="1"/>
  <c r="O2839" i="1"/>
  <c r="N2846" i="1"/>
  <c r="N2852" i="1"/>
  <c r="N2859" i="1"/>
  <c r="O2865" i="1"/>
  <c r="O2871" i="1"/>
  <c r="N2878" i="1"/>
  <c r="N2884" i="1"/>
  <c r="N2891" i="1"/>
  <c r="N2896" i="1"/>
  <c r="O2901" i="1"/>
  <c r="N2907" i="1"/>
  <c r="N2912" i="1"/>
  <c r="O2917" i="1"/>
  <c r="N2922" i="1"/>
  <c r="N2927" i="1"/>
  <c r="O2931" i="1"/>
  <c r="N2936" i="1"/>
  <c r="O2940" i="1"/>
  <c r="N2945" i="1"/>
  <c r="O2949" i="1"/>
  <c r="N2954" i="1"/>
  <c r="N2959" i="1"/>
  <c r="O2963" i="1"/>
  <c r="N2968" i="1"/>
  <c r="O2972" i="1"/>
  <c r="N2977" i="1"/>
  <c r="O2981" i="1"/>
  <c r="N2986" i="1"/>
  <c r="N2991" i="1"/>
  <c r="O2995" i="1"/>
  <c r="N3000" i="1"/>
  <c r="O3004" i="1"/>
  <c r="N3009" i="1"/>
  <c r="O3013" i="1"/>
  <c r="N3018" i="1"/>
  <c r="N3023" i="1"/>
  <c r="O3027" i="1"/>
  <c r="N3032" i="1"/>
  <c r="O3036" i="1"/>
  <c r="N3041" i="1"/>
  <c r="O3045" i="1"/>
  <c r="N3050" i="1"/>
  <c r="N3055" i="1"/>
  <c r="O3059" i="1"/>
  <c r="N3064" i="1"/>
  <c r="O3068" i="1"/>
  <c r="N3073" i="1"/>
  <c r="O3077" i="1"/>
  <c r="N3082" i="1"/>
  <c r="O3086" i="1"/>
  <c r="O3090" i="1"/>
  <c r="O3094" i="1"/>
  <c r="O3098" i="1"/>
  <c r="O3102" i="1"/>
  <c r="O3106" i="1"/>
  <c r="O3110" i="1"/>
  <c r="O3114" i="1"/>
  <c r="O3118" i="1"/>
  <c r="O3122" i="1"/>
  <c r="O3126" i="1"/>
  <c r="O3130" i="1"/>
  <c r="O3134" i="1"/>
  <c r="O3138" i="1"/>
  <c r="O3142" i="1"/>
  <c r="O3146" i="1"/>
  <c r="O3150" i="1"/>
  <c r="O3154" i="1"/>
  <c r="O3158" i="1"/>
  <c r="O3162" i="1"/>
  <c r="O3166" i="1"/>
  <c r="O3170" i="1"/>
  <c r="O3174" i="1"/>
  <c r="O3178" i="1"/>
  <c r="O3182" i="1"/>
  <c r="O3186" i="1"/>
  <c r="O3190" i="1"/>
  <c r="O3194" i="1"/>
  <c r="O3198" i="1"/>
  <c r="O3202" i="1"/>
  <c r="O3206" i="1"/>
  <c r="O3210" i="1"/>
  <c r="O3214" i="1"/>
  <c r="O3218" i="1"/>
  <c r="O3222" i="1"/>
  <c r="O3226" i="1"/>
  <c r="O3230" i="1"/>
  <c r="O3234" i="1"/>
  <c r="O3238" i="1"/>
  <c r="O3242" i="1"/>
  <c r="O3246" i="1"/>
  <c r="O3250" i="1"/>
  <c r="O3254" i="1"/>
  <c r="O3258" i="1"/>
  <c r="O3262" i="1"/>
  <c r="O3266" i="1"/>
  <c r="O3270" i="1"/>
  <c r="O3274" i="1"/>
  <c r="O3278" i="1"/>
  <c r="O3282" i="1"/>
  <c r="O3286" i="1"/>
  <c r="O3290" i="1"/>
  <c r="O3294" i="1"/>
  <c r="O3298" i="1"/>
  <c r="O3302" i="1"/>
  <c r="O3306" i="1"/>
  <c r="O3310" i="1"/>
  <c r="O3314" i="1"/>
  <c r="O3318" i="1"/>
  <c r="O3322" i="1"/>
  <c r="O3326" i="1"/>
  <c r="O3330" i="1"/>
  <c r="O3334" i="1"/>
  <c r="O3338" i="1"/>
  <c r="O3342" i="1"/>
  <c r="O3346" i="1"/>
  <c r="O3350" i="1"/>
  <c r="O3354" i="1"/>
  <c r="O3358" i="1"/>
  <c r="O3362" i="1"/>
  <c r="O3366" i="1"/>
  <c r="O3370" i="1"/>
  <c r="O3374" i="1"/>
  <c r="O3378" i="1"/>
  <c r="O3382" i="1"/>
  <c r="O3386" i="1"/>
  <c r="O3390" i="1"/>
  <c r="O3394" i="1"/>
  <c r="O3398" i="1"/>
  <c r="N2208" i="1"/>
  <c r="O2307" i="1"/>
  <c r="O2371" i="1"/>
  <c r="O2435" i="1"/>
  <c r="N2499" i="1"/>
  <c r="N2544" i="1"/>
  <c r="N2580" i="1"/>
  <c r="N2612" i="1"/>
  <c r="N2644" i="1"/>
  <c r="N2676" i="1"/>
  <c r="N2708" i="1"/>
  <c r="N2724" i="1"/>
  <c r="O2735" i="1"/>
  <c r="O2743" i="1"/>
  <c r="N2751" i="1"/>
  <c r="O2757" i="1"/>
  <c r="O2763" i="1"/>
  <c r="N2770" i="1"/>
  <c r="N2776" i="1"/>
  <c r="N2783" i="1"/>
  <c r="O2789" i="1"/>
  <c r="O2795" i="1"/>
  <c r="N2802" i="1"/>
  <c r="N2808" i="1"/>
  <c r="N2815" i="1"/>
  <c r="O2821" i="1"/>
  <c r="O2827" i="1"/>
  <c r="N2834" i="1"/>
  <c r="N2840" i="1"/>
  <c r="N2847" i="1"/>
  <c r="O2853" i="1"/>
  <c r="O2859" i="1"/>
  <c r="N2866" i="1"/>
  <c r="N2872" i="1"/>
  <c r="N2879" i="1"/>
  <c r="O2885" i="1"/>
  <c r="O2891" i="1"/>
  <c r="N2897" i="1"/>
  <c r="N2902" i="1"/>
  <c r="O2907" i="1"/>
  <c r="N2913" i="1"/>
  <c r="N2918" i="1"/>
  <c r="N2923" i="1"/>
  <c r="O2927" i="1"/>
  <c r="N2932" i="1"/>
  <c r="O2936" i="1"/>
  <c r="N2941" i="1"/>
  <c r="O2945" i="1"/>
  <c r="N2950" i="1"/>
  <c r="N2955" i="1"/>
  <c r="O2959" i="1"/>
  <c r="N2964" i="1"/>
  <c r="O2968" i="1"/>
  <c r="N2973" i="1"/>
  <c r="O2977" i="1"/>
  <c r="N2982" i="1"/>
  <c r="N2987" i="1"/>
  <c r="O2991" i="1"/>
  <c r="N2996" i="1"/>
  <c r="O3000" i="1"/>
  <c r="N3005" i="1"/>
  <c r="O3009" i="1"/>
  <c r="N3014" i="1"/>
  <c r="N3019" i="1"/>
  <c r="O3023" i="1"/>
  <c r="N3028" i="1"/>
  <c r="O3032" i="1"/>
  <c r="N3037" i="1"/>
  <c r="O3041" i="1"/>
  <c r="N3046" i="1"/>
  <c r="N3051" i="1"/>
  <c r="O3055" i="1"/>
  <c r="N3060" i="1"/>
  <c r="O3064" i="1"/>
  <c r="N3069" i="1"/>
  <c r="O3073" i="1"/>
  <c r="N3078" i="1"/>
  <c r="N3083" i="1"/>
  <c r="N3087" i="1"/>
  <c r="N3091" i="1"/>
  <c r="N3095" i="1"/>
  <c r="N3099" i="1"/>
  <c r="N3103" i="1"/>
  <c r="N3107" i="1"/>
  <c r="N3111" i="1"/>
  <c r="N3115" i="1"/>
  <c r="N3119" i="1"/>
  <c r="N3123" i="1"/>
  <c r="N3127" i="1"/>
  <c r="N3131" i="1"/>
  <c r="N3135" i="1"/>
  <c r="N3139" i="1"/>
  <c r="N3143" i="1"/>
  <c r="N3147" i="1"/>
  <c r="N3151" i="1"/>
  <c r="N3155" i="1"/>
  <c r="N3159" i="1"/>
  <c r="N3163" i="1"/>
  <c r="N3167" i="1"/>
  <c r="N3171" i="1"/>
  <c r="N3175" i="1"/>
  <c r="N3179" i="1"/>
  <c r="N3183" i="1"/>
  <c r="N3187" i="1"/>
  <c r="N3191" i="1"/>
  <c r="N3195" i="1"/>
  <c r="N3199" i="1"/>
  <c r="N3203" i="1"/>
  <c r="N3207" i="1"/>
  <c r="N3211" i="1"/>
  <c r="N3215" i="1"/>
  <c r="N3219" i="1"/>
  <c r="N3223" i="1"/>
  <c r="N3227" i="1"/>
  <c r="N3231" i="1"/>
  <c r="N3235" i="1"/>
  <c r="N3239" i="1"/>
  <c r="N3243" i="1"/>
  <c r="N3247" i="1"/>
  <c r="N3251" i="1"/>
  <c r="N3255" i="1"/>
  <c r="N3259" i="1"/>
  <c r="N3263" i="1"/>
  <c r="N3267" i="1"/>
  <c r="N3271" i="1"/>
  <c r="N3275" i="1"/>
  <c r="N3279" i="1"/>
  <c r="N3283" i="1"/>
  <c r="N3287" i="1"/>
  <c r="N3291" i="1"/>
  <c r="N3295" i="1"/>
  <c r="N3299" i="1"/>
  <c r="N3303" i="1"/>
  <c r="N3307" i="1"/>
  <c r="N3311" i="1"/>
  <c r="N3315" i="1"/>
  <c r="N3319" i="1"/>
  <c r="N3323" i="1"/>
  <c r="N3327" i="1"/>
  <c r="N3331" i="1"/>
  <c r="N3335" i="1"/>
  <c r="N3339" i="1"/>
  <c r="N3343" i="1"/>
  <c r="N3347" i="1"/>
  <c r="N3351" i="1"/>
  <c r="N3355" i="1"/>
  <c r="N3359" i="1"/>
  <c r="N3363" i="1"/>
  <c r="N3367" i="1"/>
  <c r="N3371" i="1"/>
  <c r="N3375" i="1"/>
  <c r="N3379" i="1"/>
  <c r="N3383" i="1"/>
  <c r="N3387" i="1"/>
  <c r="N3391" i="1"/>
  <c r="N3395" i="1"/>
  <c r="N3399" i="1"/>
  <c r="N3403" i="1"/>
  <c r="N3407" i="1"/>
  <c r="N3411" i="1"/>
  <c r="N3415" i="1"/>
  <c r="N3419" i="1"/>
  <c r="N3423" i="1"/>
  <c r="N3427" i="1"/>
  <c r="N3431" i="1"/>
  <c r="N3435" i="1"/>
  <c r="N3439" i="1"/>
  <c r="N3443" i="1"/>
  <c r="N3447" i="1"/>
  <c r="N3451" i="1"/>
  <c r="N3455" i="1"/>
  <c r="N3459" i="1"/>
  <c r="N3463" i="1"/>
  <c r="N3467" i="1"/>
  <c r="N3471" i="1"/>
  <c r="N3475" i="1"/>
  <c r="N3479" i="1"/>
  <c r="N3483" i="1"/>
  <c r="N3487" i="1"/>
  <c r="N3491" i="1"/>
  <c r="N3495" i="1"/>
  <c r="N3499" i="1"/>
  <c r="N3503" i="1"/>
  <c r="N3507" i="1"/>
  <c r="N3511" i="1"/>
  <c r="N3515" i="1"/>
  <c r="N3519" i="1"/>
  <c r="N3523" i="1"/>
  <c r="N3527" i="1"/>
  <c r="N3531" i="1"/>
  <c r="N3535" i="1"/>
  <c r="N3539" i="1"/>
  <c r="N3543" i="1"/>
  <c r="N3547" i="1"/>
  <c r="N3551" i="1"/>
  <c r="N3555" i="1"/>
  <c r="N3559" i="1"/>
  <c r="N3563" i="1"/>
  <c r="N3567" i="1"/>
  <c r="N3571" i="1"/>
  <c r="N3575" i="1"/>
  <c r="N3579" i="1"/>
  <c r="N3583" i="1"/>
  <c r="N3587" i="1"/>
  <c r="N3591" i="1"/>
  <c r="N3595" i="1"/>
  <c r="N3599" i="1"/>
  <c r="N3603" i="1"/>
  <c r="N3607" i="1"/>
  <c r="N3611" i="1"/>
  <c r="N3615" i="1"/>
  <c r="N3619" i="1"/>
  <c r="N3623" i="1"/>
  <c r="N3627" i="1"/>
  <c r="N3631" i="1"/>
  <c r="N3635" i="1"/>
  <c r="N3639" i="1"/>
  <c r="N3643" i="1"/>
  <c r="N3647" i="1"/>
  <c r="N3651" i="1"/>
  <c r="N3655" i="1"/>
  <c r="N3659" i="1"/>
  <c r="N3663" i="1"/>
  <c r="N3667" i="1"/>
  <c r="N3671" i="1"/>
  <c r="N3675" i="1"/>
  <c r="N3679" i="1"/>
  <c r="N3683" i="1"/>
  <c r="N3687" i="1"/>
  <c r="N3691" i="1"/>
  <c r="N3695" i="1"/>
  <c r="N3699" i="1"/>
  <c r="N3703" i="1"/>
  <c r="N3707" i="1"/>
  <c r="N3711" i="1"/>
  <c r="N3715" i="1"/>
  <c r="N3719" i="1"/>
  <c r="N3723" i="1"/>
  <c r="N3727" i="1"/>
  <c r="N3731" i="1"/>
  <c r="N3735" i="1"/>
  <c r="N3739" i="1"/>
  <c r="N3743" i="1"/>
  <c r="N3747" i="1"/>
  <c r="N3751" i="1"/>
  <c r="N3755" i="1"/>
  <c r="N3759" i="1"/>
  <c r="N3763" i="1"/>
  <c r="N3767" i="1"/>
  <c r="N3771" i="1"/>
  <c r="N3775" i="1"/>
  <c r="N3779" i="1"/>
  <c r="N3783" i="1"/>
  <c r="N3787" i="1"/>
  <c r="N3791" i="1"/>
  <c r="N2224" i="1"/>
  <c r="O2315" i="1"/>
  <c r="O2379" i="1"/>
  <c r="O2443" i="1"/>
  <c r="O2505" i="1"/>
  <c r="O2549" i="1"/>
  <c r="N2584" i="1"/>
  <c r="N2616" i="1"/>
  <c r="N2648" i="1"/>
  <c r="N2680" i="1"/>
  <c r="N2712" i="1"/>
  <c r="N2727" i="1"/>
  <c r="N2736" i="1"/>
  <c r="N2744" i="1"/>
  <c r="O2751" i="1"/>
  <c r="N2758" i="1"/>
  <c r="N2764" i="1"/>
  <c r="N2771" i="1"/>
  <c r="O2777" i="1"/>
  <c r="O2783" i="1"/>
  <c r="N2790" i="1"/>
  <c r="N2796" i="1"/>
  <c r="N2803" i="1"/>
  <c r="O2809" i="1"/>
  <c r="O2815" i="1"/>
  <c r="N2822" i="1"/>
  <c r="N2828" i="1"/>
  <c r="N2835" i="1"/>
  <c r="O2841" i="1"/>
  <c r="O2847" i="1"/>
  <c r="N2854" i="1"/>
  <c r="N2860" i="1"/>
  <c r="N2867" i="1"/>
  <c r="O2873" i="1"/>
  <c r="O2879" i="1"/>
  <c r="N2886" i="1"/>
  <c r="N2892" i="1"/>
  <c r="O2897" i="1"/>
  <c r="N2903" i="1"/>
  <c r="N2908" i="1"/>
  <c r="O2913" i="1"/>
  <c r="N2919" i="1"/>
  <c r="O2923" i="1"/>
  <c r="N2928" i="1"/>
  <c r="O2932" i="1"/>
  <c r="N2937" i="1"/>
  <c r="O2941" i="1"/>
  <c r="N2946" i="1"/>
  <c r="N2951" i="1"/>
  <c r="O2955" i="1"/>
  <c r="N2960" i="1"/>
  <c r="O2964" i="1"/>
  <c r="N2969" i="1"/>
  <c r="O2973" i="1"/>
  <c r="N2978" i="1"/>
  <c r="N2983" i="1"/>
  <c r="O2987" i="1"/>
  <c r="N2992" i="1"/>
  <c r="O2996" i="1"/>
  <c r="N3001" i="1"/>
  <c r="O3005" i="1"/>
  <c r="N3010" i="1"/>
  <c r="N3015" i="1"/>
  <c r="O3019" i="1"/>
  <c r="N3024" i="1"/>
  <c r="O3028" i="1"/>
  <c r="N3033" i="1"/>
  <c r="O3037" i="1"/>
  <c r="N3042" i="1"/>
  <c r="N3047" i="1"/>
  <c r="O3051" i="1"/>
  <c r="N3056" i="1"/>
  <c r="O3060" i="1"/>
  <c r="N3065" i="1"/>
  <c r="O3069" i="1"/>
  <c r="N3074" i="1"/>
  <c r="N3079" i="1"/>
  <c r="O3083" i="1"/>
  <c r="O3087" i="1"/>
  <c r="O3091" i="1"/>
  <c r="O3095" i="1"/>
  <c r="O3099" i="1"/>
  <c r="O3103" i="1"/>
  <c r="O3107" i="1"/>
  <c r="O3111" i="1"/>
  <c r="O3115" i="1"/>
  <c r="O3119" i="1"/>
  <c r="O3123" i="1"/>
  <c r="O3127" i="1"/>
  <c r="O3131" i="1"/>
  <c r="O3135" i="1"/>
  <c r="O3139" i="1"/>
  <c r="O3143" i="1"/>
  <c r="O3147" i="1"/>
  <c r="O3151" i="1"/>
  <c r="O3155" i="1"/>
  <c r="O3159" i="1"/>
  <c r="O3163" i="1"/>
  <c r="O3167" i="1"/>
  <c r="O3171" i="1"/>
  <c r="O3175" i="1"/>
  <c r="O3179" i="1"/>
  <c r="O3183" i="1"/>
  <c r="O3187" i="1"/>
  <c r="O3191" i="1"/>
  <c r="O3195" i="1"/>
  <c r="O3199" i="1"/>
  <c r="O3203" i="1"/>
  <c r="O3207" i="1"/>
  <c r="O3211" i="1"/>
  <c r="O3215" i="1"/>
  <c r="O3219" i="1"/>
  <c r="O3223" i="1"/>
  <c r="O3227" i="1"/>
  <c r="O3231" i="1"/>
  <c r="O3235" i="1"/>
  <c r="O3239" i="1"/>
  <c r="O3243" i="1"/>
  <c r="O3247" i="1"/>
  <c r="O3251" i="1"/>
  <c r="O3255" i="1"/>
  <c r="O3259" i="1"/>
  <c r="O3263" i="1"/>
  <c r="O3267" i="1"/>
  <c r="O3271" i="1"/>
  <c r="O3275" i="1"/>
  <c r="O3279" i="1"/>
  <c r="O3283" i="1"/>
  <c r="O3287" i="1"/>
  <c r="O3291" i="1"/>
  <c r="O3295" i="1"/>
  <c r="O3299" i="1"/>
  <c r="O3303" i="1"/>
  <c r="O3307" i="1"/>
  <c r="O3311" i="1"/>
  <c r="O3315" i="1"/>
  <c r="O3319" i="1"/>
  <c r="O3323" i="1"/>
  <c r="O3327" i="1"/>
  <c r="O3331" i="1"/>
  <c r="O3335" i="1"/>
  <c r="O3339" i="1"/>
  <c r="O3343" i="1"/>
  <c r="O3347" i="1"/>
  <c r="O3351" i="1"/>
  <c r="O3355" i="1"/>
  <c r="O3359" i="1"/>
  <c r="O3363" i="1"/>
  <c r="O3367" i="1"/>
  <c r="O3371" i="1"/>
  <c r="O3375" i="1"/>
  <c r="O3379" i="1"/>
  <c r="O3383" i="1"/>
  <c r="O3387" i="1"/>
  <c r="O3391" i="1"/>
  <c r="O3395" i="1"/>
  <c r="O3399" i="1"/>
  <c r="O3403" i="1"/>
  <c r="O3407" i="1"/>
  <c r="O3411" i="1"/>
  <c r="O3415" i="1"/>
  <c r="O3419" i="1"/>
  <c r="O3423" i="1"/>
  <c r="O3427" i="1"/>
  <c r="O3431" i="1"/>
  <c r="O3435" i="1"/>
  <c r="O3439" i="1"/>
  <c r="O3443" i="1"/>
  <c r="O3447" i="1"/>
  <c r="O3451" i="1"/>
  <c r="O3455" i="1"/>
  <c r="O3459" i="1"/>
  <c r="O3463" i="1"/>
  <c r="O3467" i="1"/>
  <c r="O3471" i="1"/>
  <c r="O3475" i="1"/>
  <c r="O3479" i="1"/>
  <c r="O3483" i="1"/>
  <c r="O3487" i="1"/>
  <c r="O3491" i="1"/>
  <c r="O3495" i="1"/>
  <c r="O3499" i="1"/>
  <c r="O3503" i="1"/>
  <c r="O3507" i="1"/>
  <c r="O3511" i="1"/>
  <c r="O3515" i="1"/>
  <c r="O3519" i="1"/>
  <c r="O3523" i="1"/>
  <c r="O3527" i="1"/>
  <c r="O3531" i="1"/>
  <c r="O3535" i="1"/>
  <c r="O3539" i="1"/>
  <c r="O3543" i="1"/>
  <c r="O3547" i="1"/>
  <c r="O3551" i="1"/>
  <c r="O3555" i="1"/>
  <c r="O3559" i="1"/>
  <c r="O3563" i="1"/>
  <c r="O3567" i="1"/>
  <c r="O3571" i="1"/>
  <c r="O3575" i="1"/>
  <c r="O3579" i="1"/>
  <c r="O3583" i="1"/>
  <c r="O3587" i="1"/>
  <c r="O3591" i="1"/>
  <c r="O3595" i="1"/>
  <c r="O3599" i="1"/>
  <c r="O3603" i="1"/>
  <c r="O3607" i="1"/>
  <c r="O3611" i="1"/>
  <c r="O3615" i="1"/>
  <c r="O3619" i="1"/>
  <c r="O3623" i="1"/>
  <c r="O3627" i="1"/>
  <c r="O3631" i="1"/>
  <c r="O3635" i="1"/>
  <c r="O3639" i="1"/>
  <c r="O3643" i="1"/>
  <c r="O3647" i="1"/>
  <c r="O3651" i="1"/>
  <c r="O3655" i="1"/>
  <c r="O3659" i="1"/>
  <c r="O3663" i="1"/>
  <c r="O3667" i="1"/>
  <c r="O3671" i="1"/>
  <c r="O3675" i="1"/>
  <c r="O3679" i="1"/>
  <c r="O3683" i="1"/>
  <c r="O3687" i="1"/>
  <c r="O3691" i="1"/>
  <c r="O3695" i="1"/>
  <c r="O3699" i="1"/>
  <c r="O3703" i="1"/>
  <c r="O3707" i="1"/>
  <c r="O3711" i="1"/>
  <c r="O3715" i="1"/>
  <c r="O3719" i="1"/>
  <c r="O3723" i="1"/>
  <c r="O3727" i="1"/>
  <c r="O3731" i="1"/>
  <c r="O3735" i="1"/>
  <c r="O3739" i="1"/>
  <c r="O3743" i="1"/>
  <c r="O3747" i="1"/>
  <c r="O3751" i="1"/>
  <c r="O3755" i="1"/>
  <c r="O3759" i="1"/>
  <c r="N2240" i="1"/>
  <c r="O2323" i="1"/>
  <c r="O2387" i="1"/>
  <c r="O2451" i="1"/>
  <c r="O2511" i="1"/>
  <c r="N2554" i="1"/>
  <c r="N2588" i="1"/>
  <c r="N2620" i="1"/>
  <c r="N2652" i="1"/>
  <c r="N2684" i="1"/>
  <c r="N2716" i="1"/>
  <c r="O2727" i="1"/>
  <c r="N2738" i="1"/>
  <c r="N2746" i="1"/>
  <c r="N2752" i="1"/>
  <c r="N2759" i="1"/>
  <c r="O2765" i="1"/>
  <c r="O2771" i="1"/>
  <c r="N2778" i="1"/>
  <c r="N2784" i="1"/>
  <c r="N2791" i="1"/>
  <c r="O2797" i="1"/>
  <c r="O2803" i="1"/>
  <c r="N2810" i="1"/>
  <c r="N2816" i="1"/>
  <c r="N2823" i="1"/>
  <c r="O2829" i="1"/>
  <c r="O2835" i="1"/>
  <c r="N2842" i="1"/>
  <c r="N2848" i="1"/>
  <c r="N2855" i="1"/>
  <c r="O2861" i="1"/>
  <c r="O2867" i="1"/>
  <c r="N2874" i="1"/>
  <c r="N2880" i="1"/>
  <c r="N2887" i="1"/>
  <c r="N2893" i="1"/>
  <c r="N2898" i="1"/>
  <c r="O2903" i="1"/>
  <c r="N2909" i="1"/>
  <c r="N2914" i="1"/>
  <c r="O2919" i="1"/>
  <c r="N2924" i="1"/>
  <c r="O2928" i="1"/>
  <c r="N2933" i="1"/>
  <c r="O2937" i="1"/>
  <c r="N2942" i="1"/>
  <c r="N2947" i="1"/>
  <c r="O2951" i="1"/>
  <c r="N2956" i="1"/>
  <c r="O2960" i="1"/>
  <c r="N2965" i="1"/>
  <c r="O2969" i="1"/>
  <c r="N2974" i="1"/>
  <c r="N2979" i="1"/>
  <c r="O2983" i="1"/>
  <c r="N2988" i="1"/>
  <c r="O2992" i="1"/>
  <c r="N2997" i="1"/>
  <c r="O3001" i="1"/>
  <c r="N3006" i="1"/>
  <c r="N3011" i="1"/>
  <c r="O3015" i="1"/>
  <c r="N3020" i="1"/>
  <c r="O3024" i="1"/>
  <c r="N3029" i="1"/>
  <c r="O3033" i="1"/>
  <c r="N3038" i="1"/>
  <c r="N3043" i="1"/>
  <c r="O3047" i="1"/>
  <c r="N3052" i="1"/>
  <c r="O3056" i="1"/>
  <c r="N3061" i="1"/>
  <c r="O3065" i="1"/>
  <c r="N3070" i="1"/>
  <c r="N3075" i="1"/>
  <c r="O3079" i="1"/>
  <c r="N3084" i="1"/>
  <c r="N3088" i="1"/>
  <c r="N3092" i="1"/>
  <c r="N3096" i="1"/>
  <c r="N3100" i="1"/>
  <c r="N3104" i="1"/>
  <c r="N3108" i="1"/>
  <c r="N3112" i="1"/>
  <c r="N3116" i="1"/>
  <c r="N3120" i="1"/>
  <c r="N3124" i="1"/>
  <c r="N3128" i="1"/>
  <c r="N3132" i="1"/>
  <c r="N3136" i="1"/>
  <c r="N3140" i="1"/>
  <c r="N3144" i="1"/>
  <c r="N3148" i="1"/>
  <c r="N3152" i="1"/>
  <c r="N3156" i="1"/>
  <c r="N3160" i="1"/>
  <c r="N3164" i="1"/>
  <c r="N3168" i="1"/>
  <c r="N3172" i="1"/>
  <c r="N3176" i="1"/>
  <c r="N3180" i="1"/>
  <c r="N3184" i="1"/>
  <c r="N3188" i="1"/>
  <c r="N3192" i="1"/>
  <c r="N3196" i="1"/>
  <c r="N3200" i="1"/>
  <c r="N3204" i="1"/>
  <c r="N3208" i="1"/>
  <c r="N3212" i="1"/>
  <c r="N3216" i="1"/>
  <c r="N3220" i="1"/>
  <c r="N3224" i="1"/>
  <c r="N3228" i="1"/>
  <c r="N3232" i="1"/>
  <c r="N3236" i="1"/>
  <c r="N3240" i="1"/>
  <c r="N3244" i="1"/>
  <c r="N3248" i="1"/>
  <c r="N3252" i="1"/>
  <c r="N3256" i="1"/>
  <c r="N3260" i="1"/>
  <c r="N3264" i="1"/>
  <c r="N3268" i="1"/>
  <c r="N3272" i="1"/>
  <c r="N3276" i="1"/>
  <c r="N3280" i="1"/>
  <c r="N3284" i="1"/>
  <c r="N3288" i="1"/>
  <c r="N3292" i="1"/>
  <c r="N3296" i="1"/>
  <c r="N3300" i="1"/>
  <c r="N3304" i="1"/>
  <c r="N3308" i="1"/>
  <c r="N3312" i="1"/>
  <c r="N3316" i="1"/>
  <c r="N3320" i="1"/>
  <c r="N3324" i="1"/>
  <c r="N3328" i="1"/>
  <c r="N3332" i="1"/>
  <c r="N3336" i="1"/>
  <c r="N3340" i="1"/>
  <c r="N3344" i="1"/>
  <c r="N3348" i="1"/>
  <c r="N3352" i="1"/>
  <c r="N3356" i="1"/>
  <c r="N3360" i="1"/>
  <c r="N3364" i="1"/>
  <c r="N3368" i="1"/>
  <c r="N3372" i="1"/>
  <c r="N3376" i="1"/>
  <c r="N3380" i="1"/>
  <c r="N3384" i="1"/>
  <c r="N3388" i="1"/>
  <c r="N3392" i="1"/>
  <c r="N3396" i="1"/>
  <c r="N3400" i="1"/>
  <c r="N3404" i="1"/>
  <c r="N3408" i="1"/>
  <c r="N3412" i="1"/>
  <c r="N3416" i="1"/>
  <c r="N3420" i="1"/>
  <c r="N3424" i="1"/>
  <c r="N3428" i="1"/>
  <c r="N3432" i="1"/>
  <c r="N3436" i="1"/>
  <c r="N3440" i="1"/>
  <c r="N3444" i="1"/>
  <c r="N3448" i="1"/>
  <c r="N3452" i="1"/>
  <c r="N3456" i="1"/>
  <c r="N3460" i="1"/>
  <c r="N3464" i="1"/>
  <c r="N3468" i="1"/>
  <c r="N3472" i="1"/>
  <c r="N3476" i="1"/>
  <c r="N3480" i="1"/>
  <c r="N3484" i="1"/>
  <c r="N3488" i="1"/>
  <c r="N3492" i="1"/>
  <c r="N3496" i="1"/>
  <c r="N3500" i="1"/>
  <c r="N3504" i="1"/>
  <c r="N3508" i="1"/>
  <c r="N3512" i="1"/>
  <c r="N3516" i="1"/>
  <c r="N3520" i="1"/>
  <c r="N3524" i="1"/>
  <c r="N3528" i="1"/>
  <c r="N3532" i="1"/>
  <c r="N3536" i="1"/>
  <c r="N3540" i="1"/>
  <c r="N3544" i="1"/>
  <c r="N3548" i="1"/>
  <c r="N3552" i="1"/>
  <c r="N3556" i="1"/>
  <c r="N3560" i="1"/>
  <c r="N3564" i="1"/>
  <c r="N3568" i="1"/>
  <c r="N3572" i="1"/>
  <c r="N3576" i="1"/>
  <c r="N3580" i="1"/>
  <c r="N3584" i="1"/>
  <c r="N3588" i="1"/>
  <c r="N3592" i="1"/>
  <c r="N3596" i="1"/>
  <c r="N3600" i="1"/>
  <c r="N3604" i="1"/>
  <c r="N3608" i="1"/>
  <c r="N3612" i="1"/>
  <c r="N3616" i="1"/>
  <c r="N3620" i="1"/>
  <c r="N3624" i="1"/>
  <c r="N3628" i="1"/>
  <c r="N3632" i="1"/>
  <c r="N3636" i="1"/>
  <c r="N3640" i="1"/>
  <c r="N3644" i="1"/>
  <c r="N3648" i="1"/>
  <c r="N3652" i="1"/>
  <c r="N3656" i="1"/>
  <c r="N3660" i="1"/>
  <c r="N3664" i="1"/>
  <c r="N3668" i="1"/>
  <c r="N3672" i="1"/>
  <c r="N3676" i="1"/>
  <c r="N3680" i="1"/>
  <c r="N3684" i="1"/>
  <c r="N3688" i="1"/>
  <c r="N3692" i="1"/>
  <c r="N3696" i="1"/>
  <c r="N3700" i="1"/>
  <c r="N3704" i="1"/>
  <c r="N2256" i="1"/>
  <c r="O2331" i="1"/>
  <c r="O2395" i="1"/>
  <c r="O2459" i="1"/>
  <c r="N2518" i="1"/>
  <c r="O2558" i="1"/>
  <c r="N2592" i="1"/>
  <c r="N2624" i="1"/>
  <c r="N2656" i="1"/>
  <c r="N2688" i="1"/>
  <c r="N2719" i="1"/>
  <c r="N2728" i="1"/>
  <c r="N2739" i="1"/>
  <c r="N2747" i="1"/>
  <c r="O2753" i="1"/>
  <c r="O2759" i="1"/>
  <c r="N2766" i="1"/>
  <c r="N2772" i="1"/>
  <c r="N2779" i="1"/>
  <c r="O2785" i="1"/>
  <c r="O2791" i="1"/>
  <c r="N2798" i="1"/>
  <c r="N2804" i="1"/>
  <c r="N2811" i="1"/>
  <c r="O2817" i="1"/>
  <c r="O2823" i="1"/>
  <c r="N2830" i="1"/>
  <c r="N2836" i="1"/>
  <c r="N2843" i="1"/>
  <c r="O2849" i="1"/>
  <c r="O2855" i="1"/>
  <c r="N2862" i="1"/>
  <c r="N2868" i="1"/>
  <c r="N2875" i="1"/>
  <c r="O2881" i="1"/>
  <c r="O2887" i="1"/>
  <c r="O2893" i="1"/>
  <c r="N2899" i="1"/>
  <c r="N2904" i="1"/>
  <c r="O2909" i="1"/>
  <c r="N2915" i="1"/>
  <c r="N2920" i="1"/>
  <c r="O2924" i="1"/>
  <c r="N2929" i="1"/>
  <c r="O2933" i="1"/>
  <c r="N2938" i="1"/>
  <c r="N2943" i="1"/>
  <c r="O2947" i="1"/>
  <c r="N2952" i="1"/>
  <c r="O2956" i="1"/>
  <c r="N2961" i="1"/>
  <c r="O2965" i="1"/>
  <c r="N2970" i="1"/>
  <c r="N2975" i="1"/>
  <c r="O2979" i="1"/>
  <c r="N2984" i="1"/>
  <c r="O2988" i="1"/>
  <c r="N2993" i="1"/>
  <c r="O2997" i="1"/>
  <c r="N3002" i="1"/>
  <c r="N3007" i="1"/>
  <c r="O3011" i="1"/>
  <c r="N3016" i="1"/>
  <c r="O3020" i="1"/>
  <c r="N3025" i="1"/>
  <c r="O3029" i="1"/>
  <c r="N3034" i="1"/>
  <c r="N3039" i="1"/>
  <c r="O3043" i="1"/>
  <c r="N3048" i="1"/>
  <c r="O3052" i="1"/>
  <c r="N3057" i="1"/>
  <c r="O3061" i="1"/>
  <c r="N3066" i="1"/>
  <c r="N3071" i="1"/>
  <c r="O3075" i="1"/>
  <c r="N3080" i="1"/>
  <c r="O3084" i="1"/>
  <c r="O3088" i="1"/>
  <c r="O3092" i="1"/>
  <c r="O3096" i="1"/>
  <c r="O3100" i="1"/>
  <c r="O3104" i="1"/>
  <c r="O3108" i="1"/>
  <c r="O3112" i="1"/>
  <c r="O3116" i="1"/>
  <c r="O3120" i="1"/>
  <c r="O3124" i="1"/>
  <c r="O3128" i="1"/>
  <c r="O3132" i="1"/>
  <c r="O3136" i="1"/>
  <c r="O3140" i="1"/>
  <c r="O3144" i="1"/>
  <c r="O3148" i="1"/>
  <c r="O3152" i="1"/>
  <c r="O3156" i="1"/>
  <c r="O3160" i="1"/>
  <c r="O3164" i="1"/>
  <c r="O3168" i="1"/>
  <c r="O3172" i="1"/>
  <c r="O3176" i="1"/>
  <c r="O3180" i="1"/>
  <c r="O3184" i="1"/>
  <c r="O3188" i="1"/>
  <c r="O3192" i="1"/>
  <c r="O3196" i="1"/>
  <c r="O3200" i="1"/>
  <c r="O3204" i="1"/>
  <c r="O3208" i="1"/>
  <c r="O3212" i="1"/>
  <c r="O3216" i="1"/>
  <c r="O3220" i="1"/>
  <c r="O3224" i="1"/>
  <c r="O3228" i="1"/>
  <c r="O3232" i="1"/>
  <c r="O3236" i="1"/>
  <c r="O3240" i="1"/>
  <c r="O3244" i="1"/>
  <c r="O3248" i="1"/>
  <c r="O3252" i="1"/>
  <c r="O3256" i="1"/>
  <c r="O3260" i="1"/>
  <c r="O3264" i="1"/>
  <c r="O3268" i="1"/>
  <c r="O3272" i="1"/>
  <c r="O3276" i="1"/>
  <c r="O3280" i="1"/>
  <c r="O3284" i="1"/>
  <c r="O3288" i="1"/>
  <c r="O3292" i="1"/>
  <c r="O3296" i="1"/>
  <c r="O3300" i="1"/>
  <c r="O3304" i="1"/>
  <c r="O3308" i="1"/>
  <c r="O3312" i="1"/>
  <c r="O3316" i="1"/>
  <c r="O3320" i="1"/>
  <c r="O3324" i="1"/>
  <c r="O3328" i="1"/>
  <c r="O3332" i="1"/>
  <c r="O3336" i="1"/>
  <c r="O3340" i="1"/>
  <c r="O3344" i="1"/>
  <c r="O3348" i="1"/>
  <c r="O3352" i="1"/>
  <c r="O3356" i="1"/>
  <c r="O3360" i="1"/>
  <c r="O3364" i="1"/>
  <c r="O3368" i="1"/>
  <c r="O3372" i="1"/>
  <c r="O3376" i="1"/>
  <c r="O3380" i="1"/>
  <c r="O3384" i="1"/>
  <c r="O3388" i="1"/>
  <c r="O3392" i="1"/>
  <c r="O3396" i="1"/>
  <c r="O3400" i="1"/>
  <c r="O3404" i="1"/>
  <c r="N2272" i="1"/>
  <c r="O2339" i="1"/>
  <c r="O2403" i="1"/>
  <c r="O2467" i="1"/>
  <c r="N2523" i="1"/>
  <c r="N2563" i="1"/>
  <c r="N2596" i="1"/>
  <c r="N2628" i="1"/>
  <c r="N2660" i="1"/>
  <c r="N2692" i="1"/>
  <c r="O2719" i="1"/>
  <c r="N2731" i="1"/>
  <c r="O2739" i="1"/>
  <c r="O2747" i="1"/>
  <c r="N2754" i="1"/>
  <c r="N2760" i="1"/>
  <c r="N2767" i="1"/>
  <c r="O2773" i="1"/>
  <c r="O2779" i="1"/>
  <c r="N2786" i="1"/>
  <c r="N2792" i="1"/>
  <c r="N2799" i="1"/>
  <c r="O2805" i="1"/>
  <c r="O2811" i="1"/>
  <c r="N2818" i="1"/>
  <c r="N2824" i="1"/>
  <c r="N2831" i="1"/>
  <c r="O2837" i="1"/>
  <c r="O2843" i="1"/>
  <c r="N2850" i="1"/>
  <c r="N2856" i="1"/>
  <c r="N2863" i="1"/>
  <c r="O2869" i="1"/>
  <c r="O2875" i="1"/>
  <c r="N2882" i="1"/>
  <c r="N2888" i="1"/>
  <c r="N2894" i="1"/>
  <c r="O2899" i="1"/>
  <c r="N2905" i="1"/>
  <c r="N2910" i="1"/>
  <c r="O2915" i="1"/>
  <c r="O2920" i="1"/>
  <c r="N2925" i="1"/>
  <c r="O2929" i="1"/>
  <c r="N2934" i="1"/>
  <c r="N2939" i="1"/>
  <c r="O2943" i="1"/>
  <c r="N2948" i="1"/>
  <c r="O2952" i="1"/>
  <c r="N2957" i="1"/>
  <c r="O2961" i="1"/>
  <c r="N2966" i="1"/>
  <c r="N2971" i="1"/>
  <c r="O2975" i="1"/>
  <c r="N2980" i="1"/>
  <c r="O2984" i="1"/>
  <c r="N2989" i="1"/>
  <c r="O2993" i="1"/>
  <c r="N2998" i="1"/>
  <c r="N3003" i="1"/>
  <c r="O3007" i="1"/>
  <c r="N3012" i="1"/>
  <c r="O3016" i="1"/>
  <c r="N3021" i="1"/>
  <c r="O3025" i="1"/>
  <c r="N3030" i="1"/>
  <c r="N3035" i="1"/>
  <c r="O3039" i="1"/>
  <c r="N3044" i="1"/>
  <c r="O3048" i="1"/>
  <c r="N3053" i="1"/>
  <c r="O3057" i="1"/>
  <c r="N3062" i="1"/>
  <c r="N3067" i="1"/>
  <c r="O3071" i="1"/>
  <c r="N3076" i="1"/>
  <c r="O3080" i="1"/>
  <c r="N3085" i="1"/>
  <c r="N3089" i="1"/>
  <c r="N3093" i="1"/>
  <c r="N3097" i="1"/>
  <c r="N3101" i="1"/>
  <c r="N3105" i="1"/>
  <c r="N3109" i="1"/>
  <c r="N3113" i="1"/>
  <c r="N3117" i="1"/>
  <c r="N3121" i="1"/>
  <c r="N3125" i="1"/>
  <c r="N3129" i="1"/>
  <c r="N3133" i="1"/>
  <c r="N3137" i="1"/>
  <c r="N3141" i="1"/>
  <c r="N3145" i="1"/>
  <c r="N3149" i="1"/>
  <c r="N3153" i="1"/>
  <c r="N3157" i="1"/>
  <c r="N3161" i="1"/>
  <c r="N3165" i="1"/>
  <c r="N3169" i="1"/>
  <c r="N3173" i="1"/>
  <c r="N3177" i="1"/>
  <c r="N3181" i="1"/>
  <c r="N3185" i="1"/>
  <c r="N3189" i="1"/>
  <c r="N3193" i="1"/>
  <c r="N3197" i="1"/>
  <c r="N3201" i="1"/>
  <c r="N3205" i="1"/>
  <c r="N3209" i="1"/>
  <c r="N3213" i="1"/>
  <c r="N3217" i="1"/>
  <c r="N3221" i="1"/>
  <c r="N3225" i="1"/>
  <c r="N3229" i="1"/>
  <c r="N3233" i="1"/>
  <c r="N3237" i="1"/>
  <c r="N3241" i="1"/>
  <c r="N3245" i="1"/>
  <c r="N3249" i="1"/>
  <c r="N3253" i="1"/>
  <c r="N3257" i="1"/>
  <c r="N3261" i="1"/>
  <c r="N3265" i="1"/>
  <c r="N3269" i="1"/>
  <c r="N3273" i="1"/>
  <c r="N3277" i="1"/>
  <c r="N3281" i="1"/>
  <c r="N3285" i="1"/>
  <c r="N3289" i="1"/>
  <c r="N3293" i="1"/>
  <c r="N3297" i="1"/>
  <c r="N3301" i="1"/>
  <c r="N3305" i="1"/>
  <c r="N3309" i="1"/>
  <c r="N3313" i="1"/>
  <c r="N3317" i="1"/>
  <c r="N3321" i="1"/>
  <c r="N3325" i="1"/>
  <c r="N3329" i="1"/>
  <c r="N3333" i="1"/>
  <c r="N3337" i="1"/>
  <c r="N3341" i="1"/>
  <c r="N3345" i="1"/>
  <c r="N3349" i="1"/>
  <c r="N3353" i="1"/>
  <c r="N3357" i="1"/>
  <c r="N3361" i="1"/>
  <c r="N3365" i="1"/>
  <c r="N3369" i="1"/>
  <c r="N3373" i="1"/>
  <c r="N3377" i="1"/>
  <c r="N3381" i="1"/>
  <c r="N3385" i="1"/>
  <c r="N3389" i="1"/>
  <c r="N3393" i="1"/>
  <c r="N3397" i="1"/>
  <c r="N3401" i="1"/>
  <c r="N3405" i="1"/>
  <c r="N3409" i="1"/>
  <c r="N3413" i="1"/>
  <c r="N3417" i="1"/>
  <c r="N3421" i="1"/>
  <c r="N3425" i="1"/>
  <c r="N3429" i="1"/>
  <c r="N3433" i="1"/>
  <c r="N3437" i="1"/>
  <c r="N3441" i="1"/>
  <c r="N3445" i="1"/>
  <c r="N3449" i="1"/>
  <c r="N3453" i="1"/>
  <c r="N3457" i="1"/>
  <c r="N3461" i="1"/>
  <c r="N3465" i="1"/>
  <c r="N3469" i="1"/>
  <c r="N3473" i="1"/>
  <c r="N3477" i="1"/>
  <c r="N3481" i="1"/>
  <c r="N3485" i="1"/>
  <c r="N3489" i="1"/>
  <c r="N3493" i="1"/>
  <c r="N3497" i="1"/>
  <c r="N3501" i="1"/>
  <c r="N3505" i="1"/>
  <c r="N3509" i="1"/>
  <c r="N3513" i="1"/>
  <c r="N3517" i="1"/>
  <c r="N3521" i="1"/>
  <c r="N3525" i="1"/>
  <c r="N3529" i="1"/>
  <c r="N3533" i="1"/>
  <c r="N3537" i="1"/>
  <c r="N3541" i="1"/>
  <c r="N3545" i="1"/>
  <c r="N3549" i="1"/>
  <c r="N3553" i="1"/>
  <c r="N3557" i="1"/>
  <c r="N3561" i="1"/>
  <c r="N3565" i="1"/>
  <c r="N3569" i="1"/>
  <c r="N3573" i="1"/>
  <c r="N2282" i="1"/>
  <c r="O2347" i="1"/>
  <c r="O2411" i="1"/>
  <c r="O2475" i="1"/>
  <c r="N2528" i="1"/>
  <c r="O2567" i="1"/>
  <c r="N2600" i="1"/>
  <c r="N2632" i="1"/>
  <c r="N2664" i="1"/>
  <c r="N2696" i="1"/>
  <c r="N2720" i="1"/>
  <c r="O2731" i="1"/>
  <c r="N2740" i="1"/>
  <c r="N2748" i="1"/>
  <c r="N2755" i="1"/>
  <c r="O2761" i="1"/>
  <c r="O2767" i="1"/>
  <c r="N2774" i="1"/>
  <c r="N2780" i="1"/>
  <c r="N2787" i="1"/>
  <c r="O2793" i="1"/>
  <c r="O2799" i="1"/>
  <c r="N2806" i="1"/>
  <c r="N2812" i="1"/>
  <c r="N2819" i="1"/>
  <c r="O2825" i="1"/>
  <c r="O2831" i="1"/>
  <c r="N2838" i="1"/>
  <c r="N2844" i="1"/>
  <c r="N2851" i="1"/>
  <c r="O2857" i="1"/>
  <c r="O2863" i="1"/>
  <c r="N2870" i="1"/>
  <c r="N2876" i="1"/>
  <c r="N2883" i="1"/>
  <c r="O2889" i="1"/>
  <c r="N2895" i="1"/>
  <c r="N2900" i="1"/>
  <c r="O2905" i="1"/>
  <c r="N2911" i="1"/>
  <c r="N2916" i="1"/>
  <c r="N2921" i="1"/>
  <c r="O2925" i="1"/>
  <c r="N2930" i="1"/>
  <c r="N2935" i="1"/>
  <c r="O2939" i="1"/>
  <c r="N2944" i="1"/>
  <c r="O2948" i="1"/>
  <c r="N2953" i="1"/>
  <c r="O2957" i="1"/>
  <c r="N2962" i="1"/>
  <c r="N2967" i="1"/>
  <c r="O2971" i="1"/>
  <c r="N2976" i="1"/>
  <c r="O2980" i="1"/>
  <c r="N2985" i="1"/>
  <c r="O2989" i="1"/>
  <c r="N2994" i="1"/>
  <c r="N2999" i="1"/>
  <c r="O3003" i="1"/>
  <c r="N3008" i="1"/>
  <c r="O3012" i="1"/>
  <c r="N3017" i="1"/>
  <c r="O3021" i="1"/>
  <c r="N3026" i="1"/>
  <c r="N3031" i="1"/>
  <c r="O3035" i="1"/>
  <c r="N3040" i="1"/>
  <c r="O3044" i="1"/>
  <c r="N3049" i="1"/>
  <c r="O3053" i="1"/>
  <c r="N3058" i="1"/>
  <c r="N3063" i="1"/>
  <c r="O3067" i="1"/>
  <c r="N3072" i="1"/>
  <c r="O3076" i="1"/>
  <c r="N3081" i="1"/>
  <c r="O3085" i="1"/>
  <c r="O3089" i="1"/>
  <c r="O3093" i="1"/>
  <c r="O3097" i="1"/>
  <c r="O3101" i="1"/>
  <c r="O3105" i="1"/>
  <c r="O3109" i="1"/>
  <c r="O3113" i="1"/>
  <c r="O3117" i="1"/>
  <c r="O3121" i="1"/>
  <c r="O3125" i="1"/>
  <c r="O3129" i="1"/>
  <c r="O3133" i="1"/>
  <c r="O3137" i="1"/>
  <c r="O3141" i="1"/>
  <c r="O3145" i="1"/>
  <c r="O3149" i="1"/>
  <c r="O3153" i="1"/>
  <c r="O3157" i="1"/>
  <c r="O3161" i="1"/>
  <c r="O3165" i="1"/>
  <c r="O3169" i="1"/>
  <c r="O3173" i="1"/>
  <c r="O3177" i="1"/>
  <c r="O3181" i="1"/>
  <c r="O3185" i="1"/>
  <c r="O3189" i="1"/>
  <c r="O3193" i="1"/>
  <c r="O3197" i="1"/>
  <c r="O3201" i="1"/>
  <c r="O3205" i="1"/>
  <c r="O3209" i="1"/>
  <c r="O3213" i="1"/>
  <c r="O3217" i="1"/>
  <c r="O3221" i="1"/>
  <c r="O3225" i="1"/>
  <c r="O3229" i="1"/>
  <c r="O3233" i="1"/>
  <c r="O3237" i="1"/>
  <c r="O3241" i="1"/>
  <c r="O3245" i="1"/>
  <c r="O3249" i="1"/>
  <c r="O3253" i="1"/>
  <c r="O3257" i="1"/>
  <c r="O3261" i="1"/>
  <c r="O3265" i="1"/>
  <c r="O3269" i="1"/>
  <c r="O3273" i="1"/>
  <c r="O3277" i="1"/>
  <c r="O3281" i="1"/>
  <c r="O3285" i="1"/>
  <c r="O3289" i="1"/>
  <c r="O3293" i="1"/>
  <c r="O3297" i="1"/>
  <c r="O3301" i="1"/>
  <c r="O3305" i="1"/>
  <c r="O3309" i="1"/>
  <c r="O3313" i="1"/>
  <c r="O3317" i="1"/>
  <c r="O3321" i="1"/>
  <c r="O3325" i="1"/>
  <c r="O3329" i="1"/>
  <c r="O3333" i="1"/>
  <c r="O3337" i="1"/>
  <c r="O3341" i="1"/>
  <c r="O3345" i="1"/>
  <c r="O3349" i="1"/>
  <c r="O3353" i="1"/>
  <c r="O3357" i="1"/>
  <c r="O3361" i="1"/>
  <c r="O3365" i="1"/>
  <c r="O3369" i="1"/>
  <c r="O3373" i="1"/>
  <c r="O3377" i="1"/>
  <c r="O3381" i="1"/>
  <c r="O3385" i="1"/>
  <c r="O3389" i="1"/>
  <c r="O3393" i="1"/>
  <c r="O3397" i="1"/>
  <c r="O3401" i="1"/>
  <c r="O3405" i="1"/>
  <c r="O3409" i="1"/>
  <c r="O3413" i="1"/>
  <c r="O3417" i="1"/>
  <c r="O3421" i="1"/>
  <c r="O3425" i="1"/>
  <c r="O3429" i="1"/>
  <c r="O3433" i="1"/>
  <c r="O3437" i="1"/>
  <c r="O3441" i="1"/>
  <c r="O3445" i="1"/>
  <c r="O3449" i="1"/>
  <c r="O3453" i="1"/>
  <c r="O3457" i="1"/>
  <c r="O3461" i="1"/>
  <c r="O3465" i="1"/>
  <c r="O3469" i="1"/>
  <c r="O3473" i="1"/>
  <c r="O3477" i="1"/>
  <c r="O3481" i="1"/>
  <c r="O3485" i="1"/>
  <c r="O3489" i="1"/>
  <c r="O3493" i="1"/>
  <c r="O3497" i="1"/>
  <c r="O3501" i="1"/>
  <c r="O3505" i="1"/>
  <c r="O3509" i="1"/>
  <c r="O3513" i="1"/>
  <c r="O3517" i="1"/>
  <c r="O3521" i="1"/>
  <c r="O3525" i="1"/>
  <c r="O3529" i="1"/>
  <c r="O3533" i="1"/>
  <c r="O3537" i="1"/>
  <c r="O3541" i="1"/>
  <c r="O3545" i="1"/>
  <c r="O3549" i="1"/>
  <c r="O3553" i="1"/>
  <c r="O3557" i="1"/>
  <c r="O3561" i="1"/>
  <c r="O3565" i="1"/>
  <c r="O3569" i="1"/>
  <c r="O3573" i="1"/>
  <c r="O3577" i="1"/>
  <c r="O3581" i="1"/>
  <c r="O3585" i="1"/>
  <c r="O3589" i="1"/>
  <c r="O3593" i="1"/>
  <c r="O3597" i="1"/>
  <c r="O3601" i="1"/>
  <c r="O3605" i="1"/>
  <c r="O3609" i="1"/>
  <c r="O3613" i="1"/>
  <c r="O3617" i="1"/>
  <c r="O3621" i="1"/>
  <c r="O3625" i="1"/>
  <c r="O3629" i="1"/>
  <c r="O3633" i="1"/>
  <c r="O3637" i="1"/>
  <c r="O2291" i="1"/>
  <c r="O2355" i="1"/>
  <c r="O2419" i="1"/>
  <c r="O2483" i="1"/>
  <c r="N2534" i="1"/>
  <c r="N2572" i="1"/>
  <c r="N2604" i="1"/>
  <c r="N2636" i="1"/>
  <c r="N2668" i="1"/>
  <c r="N2700" i="1"/>
  <c r="N2723" i="1"/>
  <c r="N2732" i="1"/>
  <c r="N2742" i="1"/>
  <c r="O2749" i="1"/>
  <c r="O2755" i="1"/>
  <c r="N2762" i="1"/>
  <c r="N2768" i="1"/>
  <c r="N2775" i="1"/>
  <c r="O2781" i="1"/>
  <c r="O2787" i="1"/>
  <c r="N2794" i="1"/>
  <c r="N2800" i="1"/>
  <c r="N2807" i="1"/>
  <c r="O2813" i="1"/>
  <c r="O2819" i="1"/>
  <c r="N2826" i="1"/>
  <c r="N2832" i="1"/>
  <c r="N2839" i="1"/>
  <c r="O2845" i="1"/>
  <c r="O2851" i="1"/>
  <c r="N2858" i="1"/>
  <c r="N2864" i="1"/>
  <c r="N2871" i="1"/>
  <c r="O2877" i="1"/>
  <c r="O2883" i="1"/>
  <c r="N2890" i="1"/>
  <c r="O2895" i="1"/>
  <c r="N2901" i="1"/>
  <c r="N2906" i="1"/>
  <c r="O2911" i="1"/>
  <c r="N2917" i="1"/>
  <c r="O2921" i="1"/>
  <c r="N2926" i="1"/>
  <c r="N2931" i="1"/>
  <c r="O2935" i="1"/>
  <c r="N2940" i="1"/>
  <c r="O2944" i="1"/>
  <c r="N2949" i="1"/>
  <c r="O2953" i="1"/>
  <c r="N2958" i="1"/>
  <c r="N2963" i="1"/>
  <c r="O2967" i="1"/>
  <c r="N2972" i="1"/>
  <c r="O2976" i="1"/>
  <c r="N2981" i="1"/>
  <c r="O2985" i="1"/>
  <c r="N2990" i="1"/>
  <c r="N2995" i="1"/>
  <c r="O2999" i="1"/>
  <c r="N3004" i="1"/>
  <c r="O3008" i="1"/>
  <c r="N3013" i="1"/>
  <c r="O3017" i="1"/>
  <c r="N3022" i="1"/>
  <c r="N3027" i="1"/>
  <c r="O3031" i="1"/>
  <c r="N3036" i="1"/>
  <c r="O3040" i="1"/>
  <c r="N3045" i="1"/>
  <c r="O3049" i="1"/>
  <c r="N3054" i="1"/>
  <c r="N3059" i="1"/>
  <c r="O3063" i="1"/>
  <c r="N3068" i="1"/>
  <c r="O3072" i="1"/>
  <c r="N3077" i="1"/>
  <c r="O3081" i="1"/>
  <c r="N3086" i="1"/>
  <c r="N3090" i="1"/>
  <c r="N3094" i="1"/>
  <c r="N3098" i="1"/>
  <c r="N3102" i="1"/>
  <c r="N3106" i="1"/>
  <c r="N3110" i="1"/>
  <c r="N3114" i="1"/>
  <c r="N3118" i="1"/>
  <c r="N3122" i="1"/>
  <c r="N3126" i="1"/>
  <c r="N3130" i="1"/>
  <c r="N3134" i="1"/>
  <c r="N3138" i="1"/>
  <c r="N3142" i="1"/>
  <c r="N3146" i="1"/>
  <c r="N3150" i="1"/>
  <c r="N3154" i="1"/>
  <c r="N3158" i="1"/>
  <c r="N3162" i="1"/>
  <c r="N3166" i="1"/>
  <c r="N3170" i="1"/>
  <c r="N3174" i="1"/>
  <c r="N3178" i="1"/>
  <c r="N3182" i="1"/>
  <c r="N3186" i="1"/>
  <c r="N3190" i="1"/>
  <c r="N3194" i="1"/>
  <c r="N3198" i="1"/>
  <c r="N3202" i="1"/>
  <c r="N3206" i="1"/>
  <c r="N3210" i="1"/>
  <c r="N3214" i="1"/>
  <c r="N3218" i="1"/>
  <c r="N3222" i="1"/>
  <c r="N3226" i="1"/>
  <c r="N3230" i="1"/>
  <c r="N3234" i="1"/>
  <c r="N3238" i="1"/>
  <c r="N3242" i="1"/>
  <c r="N3246" i="1"/>
  <c r="N3250" i="1"/>
  <c r="N3254" i="1"/>
  <c r="N3258" i="1"/>
  <c r="N3262" i="1"/>
  <c r="N3266" i="1"/>
  <c r="N3270" i="1"/>
  <c r="N3274" i="1"/>
  <c r="N3278" i="1"/>
  <c r="N3282" i="1"/>
  <c r="N3286" i="1"/>
  <c r="N3290" i="1"/>
  <c r="N3294" i="1"/>
  <c r="N3298" i="1"/>
  <c r="N3302" i="1"/>
  <c r="N3306" i="1"/>
  <c r="N3310" i="1"/>
  <c r="N3314" i="1"/>
  <c r="N3318" i="1"/>
  <c r="N3322" i="1"/>
  <c r="N3326" i="1"/>
  <c r="N3330" i="1"/>
  <c r="N3334" i="1"/>
  <c r="N3338" i="1"/>
  <c r="N3342" i="1"/>
  <c r="N3346" i="1"/>
  <c r="N3350" i="1"/>
  <c r="N3354" i="1"/>
  <c r="N3358" i="1"/>
  <c r="N3362" i="1"/>
  <c r="N3366" i="1"/>
  <c r="N3370" i="1"/>
  <c r="N3374" i="1"/>
  <c r="N3378" i="1"/>
  <c r="N3382" i="1"/>
  <c r="N3386" i="1"/>
  <c r="N3390" i="1"/>
  <c r="N3394" i="1"/>
  <c r="N3398" i="1"/>
  <c r="N3402" i="1"/>
  <c r="N3406" i="1"/>
  <c r="N3410" i="1"/>
  <c r="N3414" i="1"/>
  <c r="N3418" i="1"/>
  <c r="N3422" i="1"/>
  <c r="N3426" i="1"/>
  <c r="N3430" i="1"/>
  <c r="N3434" i="1"/>
  <c r="N3438" i="1"/>
  <c r="N3442" i="1"/>
  <c r="N3446" i="1"/>
  <c r="N3450" i="1"/>
  <c r="N3454" i="1"/>
  <c r="N3458" i="1"/>
  <c r="N3462" i="1"/>
  <c r="N3466" i="1"/>
  <c r="N3470" i="1"/>
  <c r="N3474" i="1"/>
  <c r="N3478" i="1"/>
  <c r="N3482" i="1"/>
  <c r="N3486" i="1"/>
  <c r="N3490" i="1"/>
  <c r="N3494" i="1"/>
  <c r="N3498" i="1"/>
  <c r="N3502" i="1"/>
  <c r="N3506" i="1"/>
  <c r="N3510" i="1"/>
  <c r="N3514" i="1"/>
  <c r="N3518" i="1"/>
  <c r="N3522" i="1"/>
  <c r="N3526" i="1"/>
  <c r="N3530" i="1"/>
  <c r="N3534" i="1"/>
  <c r="N3538" i="1"/>
  <c r="N3542" i="1"/>
  <c r="N3546" i="1"/>
  <c r="N3550" i="1"/>
  <c r="N3554" i="1"/>
  <c r="N3558" i="1"/>
  <c r="N3562" i="1"/>
  <c r="N3566" i="1"/>
  <c r="N3570" i="1"/>
  <c r="N3574" i="1"/>
  <c r="N3578" i="1"/>
  <c r="N3582" i="1"/>
  <c r="N3586" i="1"/>
  <c r="N3590" i="1"/>
  <c r="N3594" i="1"/>
  <c r="N3598" i="1"/>
  <c r="N3602" i="1"/>
  <c r="N3606" i="1"/>
  <c r="N3610" i="1"/>
  <c r="N3614" i="1"/>
  <c r="N3618" i="1"/>
  <c r="N3622" i="1"/>
  <c r="N3626" i="1"/>
  <c r="N3630" i="1"/>
  <c r="O3402" i="1"/>
  <c r="O3420" i="1"/>
  <c r="O3436" i="1"/>
  <c r="O3452" i="1"/>
  <c r="O3468" i="1"/>
  <c r="O3484" i="1"/>
  <c r="O3500" i="1"/>
  <c r="O3516" i="1"/>
  <c r="O3532" i="1"/>
  <c r="O3548" i="1"/>
  <c r="O3564" i="1"/>
  <c r="O3578" i="1"/>
  <c r="N3589" i="1"/>
  <c r="O3600" i="1"/>
  <c r="O3610" i="1"/>
  <c r="N3621" i="1"/>
  <c r="O3632" i="1"/>
  <c r="O3640" i="1"/>
  <c r="N3646" i="1"/>
  <c r="N3653" i="1"/>
  <c r="O3658" i="1"/>
  <c r="O3665" i="1"/>
  <c r="O3672" i="1"/>
  <c r="N3678" i="1"/>
  <c r="N3685" i="1"/>
  <c r="O3690" i="1"/>
  <c r="O3697" i="1"/>
  <c r="O3704" i="1"/>
  <c r="O3709" i="1"/>
  <c r="O3714" i="1"/>
  <c r="O3720" i="1"/>
  <c r="O3725" i="1"/>
  <c r="O3730" i="1"/>
  <c r="O3736" i="1"/>
  <c r="O3741" i="1"/>
  <c r="O3746" i="1"/>
  <c r="O3752" i="1"/>
  <c r="O3757" i="1"/>
  <c r="O3762" i="1"/>
  <c r="O3767" i="1"/>
  <c r="N3772" i="1"/>
  <c r="O3776" i="1"/>
  <c r="N3781" i="1"/>
  <c r="O3785" i="1"/>
  <c r="N3790" i="1"/>
  <c r="O3794" i="1"/>
  <c r="O3798" i="1"/>
  <c r="O3802" i="1"/>
  <c r="O3806" i="1"/>
  <c r="O3810" i="1"/>
  <c r="O3814" i="1"/>
  <c r="O3818" i="1"/>
  <c r="O3822" i="1"/>
  <c r="O3826" i="1"/>
  <c r="O3830" i="1"/>
  <c r="O3834" i="1"/>
  <c r="O3838" i="1"/>
  <c r="O3842" i="1"/>
  <c r="O3846" i="1"/>
  <c r="O3850" i="1"/>
  <c r="O3854" i="1"/>
  <c r="O3858" i="1"/>
  <c r="O3862" i="1"/>
  <c r="O3866" i="1"/>
  <c r="O3870" i="1"/>
  <c r="O3874" i="1"/>
  <c r="O3878" i="1"/>
  <c r="O3882" i="1"/>
  <c r="O3886" i="1"/>
  <c r="O3890" i="1"/>
  <c r="O3894" i="1"/>
  <c r="O3898" i="1"/>
  <c r="O3902" i="1"/>
  <c r="O3906" i="1"/>
  <c r="O3910" i="1"/>
  <c r="O3914" i="1"/>
  <c r="O3918" i="1"/>
  <c r="O3922" i="1"/>
  <c r="O3926" i="1"/>
  <c r="O3930" i="1"/>
  <c r="O3934" i="1"/>
  <c r="O3938" i="1"/>
  <c r="O3942" i="1"/>
  <c r="O3946" i="1"/>
  <c r="O3950" i="1"/>
  <c r="O3954" i="1"/>
  <c r="O3958" i="1"/>
  <c r="O3962" i="1"/>
  <c r="O3966" i="1"/>
  <c r="O3970" i="1"/>
  <c r="O3974" i="1"/>
  <c r="O3978" i="1"/>
  <c r="O3982" i="1"/>
  <c r="O3986" i="1"/>
  <c r="O3990" i="1"/>
  <c r="O3994" i="1"/>
  <c r="O3998" i="1"/>
  <c r="O4002" i="1"/>
  <c r="O4006" i="1"/>
  <c r="O4010" i="1"/>
  <c r="O4014" i="1"/>
  <c r="O4018" i="1"/>
  <c r="O4022" i="1"/>
  <c r="O4026" i="1"/>
  <c r="O4030" i="1"/>
  <c r="O4034" i="1"/>
  <c r="O4038" i="1"/>
  <c r="O4042" i="1"/>
  <c r="O4046" i="1"/>
  <c r="O4050" i="1"/>
  <c r="O4054" i="1"/>
  <c r="O4058" i="1"/>
  <c r="O4062" i="1"/>
  <c r="O4066" i="1"/>
  <c r="O4070" i="1"/>
  <c r="O4074" i="1"/>
  <c r="O4078" i="1"/>
  <c r="O4082" i="1"/>
  <c r="O4086" i="1"/>
  <c r="O4090" i="1"/>
  <c r="O4094" i="1"/>
  <c r="O4098" i="1"/>
  <c r="O4102" i="1"/>
  <c r="O4106" i="1"/>
  <c r="O4110" i="1"/>
  <c r="O4114" i="1"/>
  <c r="O4118" i="1"/>
  <c r="O4122" i="1"/>
  <c r="O4126" i="1"/>
  <c r="O4130" i="1"/>
  <c r="O4134" i="1"/>
  <c r="O4138" i="1"/>
  <c r="O4142" i="1"/>
  <c r="O4146" i="1"/>
  <c r="O4150" i="1"/>
  <c r="O4154" i="1"/>
  <c r="O4158" i="1"/>
  <c r="O4162" i="1"/>
  <c r="O4166" i="1"/>
  <c r="O4170" i="1"/>
  <c r="O4174" i="1"/>
  <c r="O4178" i="1"/>
  <c r="O4182" i="1"/>
  <c r="O4186" i="1"/>
  <c r="O4190" i="1"/>
  <c r="O4194" i="1"/>
  <c r="O4198" i="1"/>
  <c r="O4202" i="1"/>
  <c r="O4206" i="1"/>
  <c r="O4210" i="1"/>
  <c r="O4214" i="1"/>
  <c r="O4218" i="1"/>
  <c r="O4222" i="1"/>
  <c r="O4226" i="1"/>
  <c r="O4230" i="1"/>
  <c r="O4234" i="1"/>
  <c r="O4238" i="1"/>
  <c r="O4242" i="1"/>
  <c r="O4246" i="1"/>
  <c r="O4250" i="1"/>
  <c r="O4254" i="1"/>
  <c r="O4258" i="1"/>
  <c r="O4262" i="1"/>
  <c r="O4266" i="1"/>
  <c r="O4270" i="1"/>
  <c r="O4274" i="1"/>
  <c r="O4278" i="1"/>
  <c r="O4282" i="1"/>
  <c r="O4286" i="1"/>
  <c r="O4290" i="1"/>
  <c r="O4294" i="1"/>
  <c r="O4298" i="1"/>
  <c r="O4302" i="1"/>
  <c r="O4306" i="1"/>
  <c r="O4310" i="1"/>
  <c r="O4314" i="1"/>
  <c r="O4318" i="1"/>
  <c r="O4322" i="1"/>
  <c r="O4326" i="1"/>
  <c r="O4330" i="1"/>
  <c r="O4334" i="1"/>
  <c r="O4338" i="1"/>
  <c r="O4350" i="1"/>
  <c r="O4354" i="1"/>
  <c r="O4358" i="1"/>
  <c r="O4362" i="1"/>
  <c r="O4366" i="1"/>
  <c r="O4378" i="1"/>
  <c r="O4386" i="1"/>
  <c r="O4394" i="1"/>
  <c r="O4406" i="1"/>
  <c r="O4418" i="1"/>
  <c r="O3406" i="1"/>
  <c r="O3422" i="1"/>
  <c r="O3438" i="1"/>
  <c r="O3454" i="1"/>
  <c r="O3470" i="1"/>
  <c r="O3486" i="1"/>
  <c r="O3502" i="1"/>
  <c r="O3518" i="1"/>
  <c r="O3534" i="1"/>
  <c r="O3550" i="1"/>
  <c r="O3566" i="1"/>
  <c r="O3580" i="1"/>
  <c r="O3590" i="1"/>
  <c r="N3601" i="1"/>
  <c r="O3612" i="1"/>
  <c r="O3622" i="1"/>
  <c r="N3633" i="1"/>
  <c r="N3641" i="1"/>
  <c r="O3646" i="1"/>
  <c r="O3653" i="1"/>
  <c r="O3660" i="1"/>
  <c r="N3666" i="1"/>
  <c r="N3673" i="1"/>
  <c r="O3678" i="1"/>
  <c r="O3685" i="1"/>
  <c r="O3692" i="1"/>
  <c r="N3698" i="1"/>
  <c r="N3705" i="1"/>
  <c r="N3710" i="1"/>
  <c r="N3716" i="1"/>
  <c r="N3721" i="1"/>
  <c r="N3726" i="1"/>
  <c r="N3732" i="1"/>
  <c r="N3737" i="1"/>
  <c r="N3742" i="1"/>
  <c r="N3748" i="1"/>
  <c r="N3753" i="1"/>
  <c r="N3758" i="1"/>
  <c r="O3763" i="1"/>
  <c r="N3768" i="1"/>
  <c r="O3772" i="1"/>
  <c r="N3777" i="1"/>
  <c r="O3781" i="1"/>
  <c r="N3786" i="1"/>
  <c r="O3790" i="1"/>
  <c r="N3795" i="1"/>
  <c r="N3799" i="1"/>
  <c r="N3803" i="1"/>
  <c r="N3807" i="1"/>
  <c r="N3811" i="1"/>
  <c r="N3815" i="1"/>
  <c r="N3819" i="1"/>
  <c r="N3823" i="1"/>
  <c r="N3827" i="1"/>
  <c r="N3831" i="1"/>
  <c r="N3835" i="1"/>
  <c r="N3839" i="1"/>
  <c r="N3843" i="1"/>
  <c r="N3847" i="1"/>
  <c r="N3851" i="1"/>
  <c r="N3855" i="1"/>
  <c r="N3859" i="1"/>
  <c r="N3863" i="1"/>
  <c r="N3867" i="1"/>
  <c r="N3871" i="1"/>
  <c r="N3875" i="1"/>
  <c r="N3879" i="1"/>
  <c r="N3883" i="1"/>
  <c r="N3887" i="1"/>
  <c r="N3891" i="1"/>
  <c r="N3895" i="1"/>
  <c r="N3899" i="1"/>
  <c r="N3903" i="1"/>
  <c r="N3907" i="1"/>
  <c r="N3911" i="1"/>
  <c r="N3915" i="1"/>
  <c r="N3919" i="1"/>
  <c r="N3923" i="1"/>
  <c r="N3927" i="1"/>
  <c r="N3931" i="1"/>
  <c r="N3935" i="1"/>
  <c r="N3939" i="1"/>
  <c r="N3943" i="1"/>
  <c r="N3947" i="1"/>
  <c r="N3951" i="1"/>
  <c r="N3955" i="1"/>
  <c r="N3959" i="1"/>
  <c r="N3963" i="1"/>
  <c r="N3967" i="1"/>
  <c r="N3971" i="1"/>
  <c r="N3975" i="1"/>
  <c r="N3979" i="1"/>
  <c r="N3983" i="1"/>
  <c r="N3987" i="1"/>
  <c r="N3991" i="1"/>
  <c r="N3995" i="1"/>
  <c r="N3999" i="1"/>
  <c r="N4003" i="1"/>
  <c r="N4007" i="1"/>
  <c r="N4011" i="1"/>
  <c r="N4015" i="1"/>
  <c r="N4019" i="1"/>
  <c r="N4023" i="1"/>
  <c r="N4027" i="1"/>
  <c r="N4031" i="1"/>
  <c r="N4035" i="1"/>
  <c r="N4039" i="1"/>
  <c r="N4043" i="1"/>
  <c r="N4047" i="1"/>
  <c r="N4051" i="1"/>
  <c r="N4055" i="1"/>
  <c r="N4059" i="1"/>
  <c r="N4063" i="1"/>
  <c r="N4067" i="1"/>
  <c r="N4071" i="1"/>
  <c r="N4075" i="1"/>
  <c r="N4079" i="1"/>
  <c r="N4083" i="1"/>
  <c r="N4087" i="1"/>
  <c r="N4091" i="1"/>
  <c r="N4095" i="1"/>
  <c r="N4099" i="1"/>
  <c r="N4103" i="1"/>
  <c r="N4107" i="1"/>
  <c r="N4111" i="1"/>
  <c r="N4115" i="1"/>
  <c r="N4119" i="1"/>
  <c r="N4123" i="1"/>
  <c r="N4127" i="1"/>
  <c r="N4131" i="1"/>
  <c r="N4135" i="1"/>
  <c r="N4139" i="1"/>
  <c r="N4143" i="1"/>
  <c r="N4147" i="1"/>
  <c r="N4151" i="1"/>
  <c r="N4155" i="1"/>
  <c r="N4159" i="1"/>
  <c r="N4163" i="1"/>
  <c r="N4167" i="1"/>
  <c r="N4171" i="1"/>
  <c r="N4175" i="1"/>
  <c r="O3408" i="1"/>
  <c r="O3424" i="1"/>
  <c r="O3440" i="1"/>
  <c r="O3456" i="1"/>
  <c r="O3472" i="1"/>
  <c r="O3488" i="1"/>
  <c r="O3504" i="1"/>
  <c r="O3520" i="1"/>
  <c r="O3536" i="1"/>
  <c r="O3552" i="1"/>
  <c r="O3568" i="1"/>
  <c r="N3581" i="1"/>
  <c r="O3592" i="1"/>
  <c r="O3602" i="1"/>
  <c r="N3613" i="1"/>
  <c r="O3624" i="1"/>
  <c r="N3634" i="1"/>
  <c r="O3641" i="1"/>
  <c r="O3648" i="1"/>
  <c r="N3654" i="1"/>
  <c r="N3661" i="1"/>
  <c r="O3666" i="1"/>
  <c r="O3673" i="1"/>
  <c r="O3680" i="1"/>
  <c r="N3686" i="1"/>
  <c r="N3693" i="1"/>
  <c r="O3698" i="1"/>
  <c r="O3705" i="1"/>
  <c r="O3710" i="1"/>
  <c r="O3716" i="1"/>
  <c r="O3721" i="1"/>
  <c r="O3726" i="1"/>
  <c r="O3732" i="1"/>
  <c r="O3737" i="1"/>
  <c r="O3742" i="1"/>
  <c r="O3748" i="1"/>
  <c r="O3753" i="1"/>
  <c r="O3758" i="1"/>
  <c r="N3764" i="1"/>
  <c r="O3768" i="1"/>
  <c r="N3773" i="1"/>
  <c r="O3777" i="1"/>
  <c r="N3782" i="1"/>
  <c r="O3786" i="1"/>
  <c r="O3791" i="1"/>
  <c r="O3795" i="1"/>
  <c r="O3799" i="1"/>
  <c r="O3803" i="1"/>
  <c r="O3807" i="1"/>
  <c r="O3811" i="1"/>
  <c r="O3815" i="1"/>
  <c r="O3819" i="1"/>
  <c r="O3823" i="1"/>
  <c r="O3827" i="1"/>
  <c r="O3831" i="1"/>
  <c r="O3835" i="1"/>
  <c r="O3839" i="1"/>
  <c r="O3843" i="1"/>
  <c r="O3847" i="1"/>
  <c r="O3851" i="1"/>
  <c r="O3855" i="1"/>
  <c r="O3859" i="1"/>
  <c r="O3863" i="1"/>
  <c r="O3867" i="1"/>
  <c r="O3871" i="1"/>
  <c r="O3875" i="1"/>
  <c r="O3879" i="1"/>
  <c r="O3883" i="1"/>
  <c r="O3887" i="1"/>
  <c r="O3891" i="1"/>
  <c r="O3895" i="1"/>
  <c r="O3899" i="1"/>
  <c r="O3903" i="1"/>
  <c r="O3907" i="1"/>
  <c r="O3911" i="1"/>
  <c r="O3915" i="1"/>
  <c r="O3919" i="1"/>
  <c r="O3923" i="1"/>
  <c r="O3927" i="1"/>
  <c r="O3931" i="1"/>
  <c r="O3935" i="1"/>
  <c r="O3939" i="1"/>
  <c r="O3943" i="1"/>
  <c r="O3947" i="1"/>
  <c r="O3951" i="1"/>
  <c r="O3955" i="1"/>
  <c r="O3959" i="1"/>
  <c r="O3963" i="1"/>
  <c r="O3967" i="1"/>
  <c r="O3971" i="1"/>
  <c r="O3975" i="1"/>
  <c r="O3979" i="1"/>
  <c r="O3983" i="1"/>
  <c r="O3987" i="1"/>
  <c r="O3991" i="1"/>
  <c r="O3995" i="1"/>
  <c r="O3999" i="1"/>
  <c r="O4003" i="1"/>
  <c r="O4007" i="1"/>
  <c r="O4011" i="1"/>
  <c r="O4015" i="1"/>
  <c r="O4019" i="1"/>
  <c r="O4023" i="1"/>
  <c r="O4027" i="1"/>
  <c r="O4031" i="1"/>
  <c r="O4035" i="1"/>
  <c r="O4039" i="1"/>
  <c r="O4043" i="1"/>
  <c r="O4047" i="1"/>
  <c r="O4051" i="1"/>
  <c r="O4055" i="1"/>
  <c r="O4059" i="1"/>
  <c r="O4063" i="1"/>
  <c r="O4067" i="1"/>
  <c r="O4071" i="1"/>
  <c r="O4075" i="1"/>
  <c r="O4079" i="1"/>
  <c r="O4083" i="1"/>
  <c r="O4087" i="1"/>
  <c r="O4091" i="1"/>
  <c r="O4095" i="1"/>
  <c r="O4099" i="1"/>
  <c r="O4103" i="1"/>
  <c r="O4107" i="1"/>
  <c r="O4111" i="1"/>
  <c r="O4115" i="1"/>
  <c r="O4119" i="1"/>
  <c r="O4123" i="1"/>
  <c r="O4127" i="1"/>
  <c r="O4131" i="1"/>
  <c r="O4135" i="1"/>
  <c r="O4139" i="1"/>
  <c r="O4143" i="1"/>
  <c r="O4147" i="1"/>
  <c r="O4151" i="1"/>
  <c r="O4155" i="1"/>
  <c r="O4159" i="1"/>
  <c r="O4163" i="1"/>
  <c r="O4167" i="1"/>
  <c r="O4171" i="1"/>
  <c r="O4175" i="1"/>
  <c r="O4179" i="1"/>
  <c r="O4183" i="1"/>
  <c r="O4187" i="1"/>
  <c r="O4191" i="1"/>
  <c r="O4195" i="1"/>
  <c r="O4199" i="1"/>
  <c r="O4203" i="1"/>
  <c r="O4207" i="1"/>
  <c r="O4211" i="1"/>
  <c r="O4215" i="1"/>
  <c r="O4219" i="1"/>
  <c r="O4223" i="1"/>
  <c r="O4227" i="1"/>
  <c r="O4231" i="1"/>
  <c r="O4235" i="1"/>
  <c r="O4239" i="1"/>
  <c r="O4243" i="1"/>
  <c r="O4247" i="1"/>
  <c r="O4251" i="1"/>
  <c r="O4255" i="1"/>
  <c r="O4259" i="1"/>
  <c r="O4263" i="1"/>
  <c r="O4267" i="1"/>
  <c r="O4271" i="1"/>
  <c r="O4275" i="1"/>
  <c r="O4279" i="1"/>
  <c r="O4283" i="1"/>
  <c r="O4287" i="1"/>
  <c r="O4291" i="1"/>
  <c r="O4295" i="1"/>
  <c r="O4299" i="1"/>
  <c r="O4303" i="1"/>
  <c r="O4307" i="1"/>
  <c r="O4311" i="1"/>
  <c r="O4315" i="1"/>
  <c r="O4319" i="1"/>
  <c r="O4323" i="1"/>
  <c r="O4327" i="1"/>
  <c r="O4331" i="1"/>
  <c r="O4335" i="1"/>
  <c r="O4339" i="1"/>
  <c r="O4343" i="1"/>
  <c r="O4347" i="1"/>
  <c r="O4351" i="1"/>
  <c r="O4355" i="1"/>
  <c r="O4359" i="1"/>
  <c r="O4363" i="1"/>
  <c r="O4367" i="1"/>
  <c r="O4371" i="1"/>
  <c r="O4375" i="1"/>
  <c r="O4379" i="1"/>
  <c r="O4383" i="1"/>
  <c r="O4387" i="1"/>
  <c r="O4391" i="1"/>
  <c r="O4395" i="1"/>
  <c r="O4399" i="1"/>
  <c r="O4403" i="1"/>
  <c r="O4407" i="1"/>
  <c r="O4411" i="1"/>
  <c r="O4415" i="1"/>
  <c r="O4419" i="1"/>
  <c r="O4423" i="1"/>
  <c r="O4427" i="1"/>
  <c r="O4431" i="1"/>
  <c r="O4435" i="1"/>
  <c r="O4439" i="1"/>
  <c r="O4443" i="1"/>
  <c r="O4447" i="1"/>
  <c r="O4451" i="1"/>
  <c r="O4455" i="1"/>
  <c r="O4459" i="1"/>
  <c r="O4463" i="1"/>
  <c r="O4467" i="1"/>
  <c r="O4471" i="1"/>
  <c r="O4475" i="1"/>
  <c r="O4479" i="1"/>
  <c r="O4483" i="1"/>
  <c r="O4487" i="1"/>
  <c r="O4491" i="1"/>
  <c r="O4495" i="1"/>
  <c r="O4499" i="1"/>
  <c r="O4503" i="1"/>
  <c r="O4507" i="1"/>
  <c r="O4511" i="1"/>
  <c r="O4515" i="1"/>
  <c r="O4519" i="1"/>
  <c r="N4400" i="1"/>
  <c r="N4416" i="1"/>
  <c r="N4424" i="1"/>
  <c r="N4436" i="1"/>
  <c r="N4440" i="1"/>
  <c r="N4448" i="1"/>
  <c r="N4456" i="1"/>
  <c r="N4464" i="1"/>
  <c r="N4472" i="1"/>
  <c r="N4480" i="1"/>
  <c r="N4484" i="1"/>
  <c r="N4492" i="1"/>
  <c r="N4500" i="1"/>
  <c r="N4508" i="1"/>
  <c r="N4516" i="1"/>
  <c r="O4304" i="1"/>
  <c r="O4328" i="1"/>
  <c r="O4336" i="1"/>
  <c r="O4348" i="1"/>
  <c r="O4356" i="1"/>
  <c r="O4368" i="1"/>
  <c r="O4380" i="1"/>
  <c r="O4396" i="1"/>
  <c r="O4408" i="1"/>
  <c r="O4420" i="1"/>
  <c r="O4432" i="1"/>
  <c r="O4440" i="1"/>
  <c r="O4452" i="1"/>
  <c r="O3410" i="1"/>
  <c r="O3426" i="1"/>
  <c r="O3442" i="1"/>
  <c r="O3458" i="1"/>
  <c r="O3474" i="1"/>
  <c r="O3490" i="1"/>
  <c r="O3506" i="1"/>
  <c r="O3522" i="1"/>
  <c r="O3538" i="1"/>
  <c r="O3554" i="1"/>
  <c r="O3570" i="1"/>
  <c r="O3582" i="1"/>
  <c r="N3593" i="1"/>
  <c r="O3604" i="1"/>
  <c r="O3614" i="1"/>
  <c r="N3625" i="1"/>
  <c r="O3634" i="1"/>
  <c r="N3642" i="1"/>
  <c r="N3649" i="1"/>
  <c r="O3654" i="1"/>
  <c r="O3661" i="1"/>
  <c r="O3668" i="1"/>
  <c r="N3674" i="1"/>
  <c r="N3681" i="1"/>
  <c r="O3686" i="1"/>
  <c r="O3693" i="1"/>
  <c r="O3700" i="1"/>
  <c r="N3706" i="1"/>
  <c r="N3712" i="1"/>
  <c r="N3717" i="1"/>
  <c r="N3722" i="1"/>
  <c r="N3728" i="1"/>
  <c r="N3733" i="1"/>
  <c r="N3738" i="1"/>
  <c r="N3744" i="1"/>
  <c r="N3749" i="1"/>
  <c r="N3754" i="1"/>
  <c r="N3760" i="1"/>
  <c r="O3764" i="1"/>
  <c r="N3769" i="1"/>
  <c r="O3773" i="1"/>
  <c r="N3778" i="1"/>
  <c r="O3782" i="1"/>
  <c r="O3787" i="1"/>
  <c r="N3792" i="1"/>
  <c r="N3796" i="1"/>
  <c r="N3800" i="1"/>
  <c r="N3804" i="1"/>
  <c r="N3808" i="1"/>
  <c r="N3812" i="1"/>
  <c r="N3816" i="1"/>
  <c r="N3820" i="1"/>
  <c r="N3824" i="1"/>
  <c r="N3828" i="1"/>
  <c r="N3832" i="1"/>
  <c r="N3836" i="1"/>
  <c r="N3840" i="1"/>
  <c r="N3844" i="1"/>
  <c r="N3848" i="1"/>
  <c r="N3852" i="1"/>
  <c r="N3856" i="1"/>
  <c r="N3860" i="1"/>
  <c r="N3864" i="1"/>
  <c r="N3868" i="1"/>
  <c r="N3872" i="1"/>
  <c r="N3876" i="1"/>
  <c r="N3880" i="1"/>
  <c r="N3884" i="1"/>
  <c r="N3888" i="1"/>
  <c r="N3892" i="1"/>
  <c r="N3896" i="1"/>
  <c r="N3900" i="1"/>
  <c r="N3904" i="1"/>
  <c r="N3908" i="1"/>
  <c r="N3912" i="1"/>
  <c r="N3916" i="1"/>
  <c r="N3920" i="1"/>
  <c r="N3924" i="1"/>
  <c r="N3928" i="1"/>
  <c r="N3932" i="1"/>
  <c r="N3936" i="1"/>
  <c r="N3940" i="1"/>
  <c r="N3944" i="1"/>
  <c r="N3948" i="1"/>
  <c r="N3952" i="1"/>
  <c r="N3956" i="1"/>
  <c r="N3960" i="1"/>
  <c r="N3964" i="1"/>
  <c r="N3968" i="1"/>
  <c r="N3972" i="1"/>
  <c r="N3976" i="1"/>
  <c r="N3980" i="1"/>
  <c r="N3984" i="1"/>
  <c r="N3988" i="1"/>
  <c r="N3992" i="1"/>
  <c r="N3996" i="1"/>
  <c r="N4000" i="1"/>
  <c r="N4004" i="1"/>
  <c r="N4008" i="1"/>
  <c r="N4012" i="1"/>
  <c r="N4016" i="1"/>
  <c r="N4020" i="1"/>
  <c r="N4024" i="1"/>
  <c r="N4028" i="1"/>
  <c r="N4032" i="1"/>
  <c r="N4036" i="1"/>
  <c r="N4040" i="1"/>
  <c r="N4044" i="1"/>
  <c r="N4048" i="1"/>
  <c r="N4052" i="1"/>
  <c r="N4056" i="1"/>
  <c r="N4060" i="1"/>
  <c r="N4064" i="1"/>
  <c r="N4068" i="1"/>
  <c r="N4072" i="1"/>
  <c r="N4076" i="1"/>
  <c r="N4080" i="1"/>
  <c r="N4084" i="1"/>
  <c r="N4088" i="1"/>
  <c r="N4092" i="1"/>
  <c r="N4096" i="1"/>
  <c r="N4100" i="1"/>
  <c r="N4104" i="1"/>
  <c r="N4108" i="1"/>
  <c r="N4112" i="1"/>
  <c r="N4116" i="1"/>
  <c r="N4120" i="1"/>
  <c r="N4124" i="1"/>
  <c r="N4128" i="1"/>
  <c r="N4132" i="1"/>
  <c r="N4136" i="1"/>
  <c r="N4140" i="1"/>
  <c r="N4144" i="1"/>
  <c r="N4148" i="1"/>
  <c r="N4152" i="1"/>
  <c r="N4156" i="1"/>
  <c r="N4160" i="1"/>
  <c r="N4164" i="1"/>
  <c r="N4168" i="1"/>
  <c r="N4172" i="1"/>
  <c r="N4176" i="1"/>
  <c r="N4180" i="1"/>
  <c r="N4184" i="1"/>
  <c r="N4188" i="1"/>
  <c r="N4192" i="1"/>
  <c r="N4196" i="1"/>
  <c r="N4200" i="1"/>
  <c r="N4204" i="1"/>
  <c r="N4208" i="1"/>
  <c r="N4212" i="1"/>
  <c r="N4216" i="1"/>
  <c r="N4220" i="1"/>
  <c r="N4224" i="1"/>
  <c r="N4228" i="1"/>
  <c r="N4232" i="1"/>
  <c r="N4236" i="1"/>
  <c r="N4240" i="1"/>
  <c r="N4244" i="1"/>
  <c r="N4248" i="1"/>
  <c r="N4252" i="1"/>
  <c r="N4256" i="1"/>
  <c r="N4260" i="1"/>
  <c r="N4264" i="1"/>
  <c r="N4268" i="1"/>
  <c r="N4272" i="1"/>
  <c r="N4276" i="1"/>
  <c r="N4280" i="1"/>
  <c r="N4284" i="1"/>
  <c r="N4288" i="1"/>
  <c r="N4292" i="1"/>
  <c r="N4296" i="1"/>
  <c r="N4300" i="1"/>
  <c r="N4304" i="1"/>
  <c r="N4308" i="1"/>
  <c r="N4312" i="1"/>
  <c r="N4316" i="1"/>
  <c r="N4320" i="1"/>
  <c r="N4324" i="1"/>
  <c r="N4328" i="1"/>
  <c r="N4332" i="1"/>
  <c r="N4336" i="1"/>
  <c r="N4340" i="1"/>
  <c r="N4344" i="1"/>
  <c r="N4348" i="1"/>
  <c r="N4352" i="1"/>
  <c r="N4356" i="1"/>
  <c r="N4360" i="1"/>
  <c r="N4364" i="1"/>
  <c r="N4368" i="1"/>
  <c r="N4372" i="1"/>
  <c r="N4376" i="1"/>
  <c r="N4380" i="1"/>
  <c r="N4384" i="1"/>
  <c r="N4388" i="1"/>
  <c r="N4392" i="1"/>
  <c r="N4396" i="1"/>
  <c r="N4404" i="1"/>
  <c r="N4408" i="1"/>
  <c r="N4412" i="1"/>
  <c r="N4420" i="1"/>
  <c r="N4428" i="1"/>
  <c r="N4432" i="1"/>
  <c r="N4444" i="1"/>
  <c r="N4452" i="1"/>
  <c r="N4460" i="1"/>
  <c r="N4468" i="1"/>
  <c r="N4476" i="1"/>
  <c r="N4488" i="1"/>
  <c r="N4496" i="1"/>
  <c r="N4504" i="1"/>
  <c r="N4512" i="1"/>
  <c r="N4520" i="1"/>
  <c r="O4308" i="1"/>
  <c r="O4344" i="1"/>
  <c r="O4364" i="1"/>
  <c r="O4376" i="1"/>
  <c r="O4388" i="1"/>
  <c r="O4400" i="1"/>
  <c r="O4412" i="1"/>
  <c r="O4424" i="1"/>
  <c r="O4436" i="1"/>
  <c r="O4448" i="1"/>
  <c r="O4460" i="1"/>
  <c r="O3412" i="1"/>
  <c r="O3428" i="1"/>
  <c r="O3444" i="1"/>
  <c r="O3460" i="1"/>
  <c r="O3476" i="1"/>
  <c r="O3492" i="1"/>
  <c r="O3508" i="1"/>
  <c r="O3524" i="1"/>
  <c r="O3540" i="1"/>
  <c r="O3556" i="1"/>
  <c r="O3572" i="1"/>
  <c r="O3584" i="1"/>
  <c r="O3594" i="1"/>
  <c r="N3605" i="1"/>
  <c r="O3616" i="1"/>
  <c r="O3626" i="1"/>
  <c r="O3636" i="1"/>
  <c r="O3642" i="1"/>
  <c r="O3649" i="1"/>
  <c r="O3656" i="1"/>
  <c r="N3662" i="1"/>
  <c r="N3669" i="1"/>
  <c r="O3674" i="1"/>
  <c r="O3681" i="1"/>
  <c r="O3688" i="1"/>
  <c r="N3694" i="1"/>
  <c r="N3701" i="1"/>
  <c r="O3706" i="1"/>
  <c r="O3712" i="1"/>
  <c r="O3717" i="1"/>
  <c r="O3722" i="1"/>
  <c r="O3728" i="1"/>
  <c r="O3733" i="1"/>
  <c r="O3738" i="1"/>
  <c r="O3744" i="1"/>
  <c r="O3749" i="1"/>
  <c r="O3754" i="1"/>
  <c r="O3760" i="1"/>
  <c r="N3765" i="1"/>
  <c r="O3769" i="1"/>
  <c r="N3774" i="1"/>
  <c r="O3778" i="1"/>
  <c r="O3783" i="1"/>
  <c r="N3788" i="1"/>
  <c r="O3792" i="1"/>
  <c r="O3796" i="1"/>
  <c r="O3800" i="1"/>
  <c r="O3804" i="1"/>
  <c r="O3808" i="1"/>
  <c r="O3812" i="1"/>
  <c r="O3816" i="1"/>
  <c r="O3820" i="1"/>
  <c r="O3824" i="1"/>
  <c r="O3828" i="1"/>
  <c r="O3832" i="1"/>
  <c r="O3836" i="1"/>
  <c r="O3840" i="1"/>
  <c r="O3844" i="1"/>
  <c r="O3848" i="1"/>
  <c r="O3852" i="1"/>
  <c r="O3856" i="1"/>
  <c r="O3860" i="1"/>
  <c r="O3864" i="1"/>
  <c r="O3868" i="1"/>
  <c r="O3872" i="1"/>
  <c r="O3876" i="1"/>
  <c r="O3880" i="1"/>
  <c r="O3884" i="1"/>
  <c r="O3888" i="1"/>
  <c r="O3892" i="1"/>
  <c r="O3896" i="1"/>
  <c r="O3900" i="1"/>
  <c r="O3904" i="1"/>
  <c r="O3908" i="1"/>
  <c r="O3912" i="1"/>
  <c r="O3916" i="1"/>
  <c r="O3920" i="1"/>
  <c r="O3924" i="1"/>
  <c r="O3928" i="1"/>
  <c r="O3932" i="1"/>
  <c r="O3936" i="1"/>
  <c r="O3940" i="1"/>
  <c r="O3944" i="1"/>
  <c r="O3948" i="1"/>
  <c r="O3952" i="1"/>
  <c r="O3956" i="1"/>
  <c r="O3960" i="1"/>
  <c r="O3964" i="1"/>
  <c r="O3968" i="1"/>
  <c r="O3972" i="1"/>
  <c r="O3976" i="1"/>
  <c r="O3980" i="1"/>
  <c r="O3984" i="1"/>
  <c r="O3988" i="1"/>
  <c r="O3992" i="1"/>
  <c r="O3996" i="1"/>
  <c r="O4000" i="1"/>
  <c r="O4004" i="1"/>
  <c r="O4008" i="1"/>
  <c r="O4012" i="1"/>
  <c r="O4016" i="1"/>
  <c r="O4020" i="1"/>
  <c r="O4024" i="1"/>
  <c r="O4028" i="1"/>
  <c r="O4032" i="1"/>
  <c r="O4036" i="1"/>
  <c r="O4040" i="1"/>
  <c r="O4044" i="1"/>
  <c r="O4048" i="1"/>
  <c r="O4052" i="1"/>
  <c r="O4056" i="1"/>
  <c r="O4060" i="1"/>
  <c r="O4064" i="1"/>
  <c r="O4068" i="1"/>
  <c r="O4072" i="1"/>
  <c r="O4076" i="1"/>
  <c r="O4080" i="1"/>
  <c r="O4084" i="1"/>
  <c r="O4088" i="1"/>
  <c r="O4092" i="1"/>
  <c r="O4096" i="1"/>
  <c r="O4100" i="1"/>
  <c r="O4104" i="1"/>
  <c r="O4108" i="1"/>
  <c r="O4112" i="1"/>
  <c r="O4116" i="1"/>
  <c r="O4120" i="1"/>
  <c r="O4124" i="1"/>
  <c r="O4128" i="1"/>
  <c r="O4132" i="1"/>
  <c r="O4136" i="1"/>
  <c r="O4140" i="1"/>
  <c r="O4144" i="1"/>
  <c r="O4148" i="1"/>
  <c r="O4152" i="1"/>
  <c r="O4156" i="1"/>
  <c r="O4160" i="1"/>
  <c r="O4164" i="1"/>
  <c r="O4168" i="1"/>
  <c r="O4172" i="1"/>
  <c r="O4176" i="1"/>
  <c r="O4180" i="1"/>
  <c r="O4184" i="1"/>
  <c r="O4188" i="1"/>
  <c r="O4192" i="1"/>
  <c r="O4196" i="1"/>
  <c r="O4200" i="1"/>
  <c r="O4204" i="1"/>
  <c r="O4208" i="1"/>
  <c r="O4212" i="1"/>
  <c r="O4216" i="1"/>
  <c r="O4220" i="1"/>
  <c r="O4224" i="1"/>
  <c r="O4228" i="1"/>
  <c r="O4232" i="1"/>
  <c r="O4236" i="1"/>
  <c r="O4240" i="1"/>
  <c r="O4244" i="1"/>
  <c r="O4248" i="1"/>
  <c r="O4252" i="1"/>
  <c r="O4256" i="1"/>
  <c r="O4260" i="1"/>
  <c r="O4264" i="1"/>
  <c r="O4268" i="1"/>
  <c r="O4272" i="1"/>
  <c r="O4276" i="1"/>
  <c r="O4280" i="1"/>
  <c r="O4284" i="1"/>
  <c r="O4288" i="1"/>
  <c r="O4292" i="1"/>
  <c r="O4296" i="1"/>
  <c r="O4300" i="1"/>
  <c r="O4312" i="1"/>
  <c r="O4316" i="1"/>
  <c r="O4320" i="1"/>
  <c r="O4324" i="1"/>
  <c r="O4332" i="1"/>
  <c r="O4340" i="1"/>
  <c r="O4352" i="1"/>
  <c r="O4360" i="1"/>
  <c r="O4372" i="1"/>
  <c r="O4384" i="1"/>
  <c r="O4392" i="1"/>
  <c r="O4404" i="1"/>
  <c r="O4416" i="1"/>
  <c r="O4428" i="1"/>
  <c r="O4444" i="1"/>
  <c r="O4456" i="1"/>
  <c r="O3414" i="1"/>
  <c r="O3430" i="1"/>
  <c r="O3446" i="1"/>
  <c r="O3462" i="1"/>
  <c r="O3478" i="1"/>
  <c r="O3494" i="1"/>
  <c r="O3510" i="1"/>
  <c r="O3526" i="1"/>
  <c r="O3542" i="1"/>
  <c r="O3558" i="1"/>
  <c r="O3574" i="1"/>
  <c r="N3585" i="1"/>
  <c r="O3596" i="1"/>
  <c r="O3606" i="1"/>
  <c r="N3617" i="1"/>
  <c r="O3628" i="1"/>
  <c r="N3637" i="1"/>
  <c r="O3644" i="1"/>
  <c r="N3650" i="1"/>
  <c r="N3657" i="1"/>
  <c r="O3662" i="1"/>
  <c r="O3669" i="1"/>
  <c r="O3676" i="1"/>
  <c r="N3682" i="1"/>
  <c r="N3689" i="1"/>
  <c r="O3694" i="1"/>
  <c r="O3701" i="1"/>
  <c r="N3708" i="1"/>
  <c r="N3713" i="1"/>
  <c r="N3718" i="1"/>
  <c r="N3724" i="1"/>
  <c r="N3729" i="1"/>
  <c r="N3734" i="1"/>
  <c r="N3740" i="1"/>
  <c r="N3745" i="1"/>
  <c r="N3750" i="1"/>
  <c r="N3756" i="1"/>
  <c r="N3761" i="1"/>
  <c r="O3765" i="1"/>
  <c r="N3770" i="1"/>
  <c r="O3774" i="1"/>
  <c r="O3779" i="1"/>
  <c r="N3784" i="1"/>
  <c r="O3788" i="1"/>
  <c r="N3793" i="1"/>
  <c r="N3797" i="1"/>
  <c r="N3801" i="1"/>
  <c r="N3805" i="1"/>
  <c r="N3809" i="1"/>
  <c r="N3813" i="1"/>
  <c r="N3817" i="1"/>
  <c r="N3821" i="1"/>
  <c r="N3825" i="1"/>
  <c r="N3829" i="1"/>
  <c r="N3833" i="1"/>
  <c r="N3837" i="1"/>
  <c r="N3841" i="1"/>
  <c r="N3845" i="1"/>
  <c r="N3849" i="1"/>
  <c r="N3853" i="1"/>
  <c r="N3857" i="1"/>
  <c r="N3861" i="1"/>
  <c r="N3865" i="1"/>
  <c r="N3869" i="1"/>
  <c r="N3873" i="1"/>
  <c r="N3877" i="1"/>
  <c r="N3881" i="1"/>
  <c r="N3885" i="1"/>
  <c r="N3889" i="1"/>
  <c r="N3893" i="1"/>
  <c r="N3897" i="1"/>
  <c r="N3901" i="1"/>
  <c r="N3905" i="1"/>
  <c r="N3909" i="1"/>
  <c r="N3913" i="1"/>
  <c r="N3917" i="1"/>
  <c r="N3921" i="1"/>
  <c r="N3925" i="1"/>
  <c r="N3929" i="1"/>
  <c r="N3933" i="1"/>
  <c r="N3937" i="1"/>
  <c r="N3941" i="1"/>
  <c r="N3945" i="1"/>
  <c r="N3949" i="1"/>
  <c r="N3953" i="1"/>
  <c r="N3957" i="1"/>
  <c r="N3961" i="1"/>
  <c r="N3965" i="1"/>
  <c r="N3969" i="1"/>
  <c r="N3973" i="1"/>
  <c r="N3977" i="1"/>
  <c r="N3981" i="1"/>
  <c r="N3985" i="1"/>
  <c r="N3989" i="1"/>
  <c r="N3993" i="1"/>
  <c r="N3997" i="1"/>
  <c r="N4001" i="1"/>
  <c r="N4005" i="1"/>
  <c r="N4009" i="1"/>
  <c r="N4013" i="1"/>
  <c r="N4017" i="1"/>
  <c r="N4021" i="1"/>
  <c r="N4025" i="1"/>
  <c r="N4029" i="1"/>
  <c r="N4033" i="1"/>
  <c r="N4037" i="1"/>
  <c r="N4041" i="1"/>
  <c r="N4045" i="1"/>
  <c r="N4049" i="1"/>
  <c r="N4053" i="1"/>
  <c r="N4057" i="1"/>
  <c r="N4061" i="1"/>
  <c r="N4065" i="1"/>
  <c r="N4069" i="1"/>
  <c r="N4073" i="1"/>
  <c r="N4077" i="1"/>
  <c r="N4081" i="1"/>
  <c r="N4085" i="1"/>
  <c r="N4089" i="1"/>
  <c r="N4093" i="1"/>
  <c r="N4097" i="1"/>
  <c r="N4101" i="1"/>
  <c r="N4105" i="1"/>
  <c r="N4109" i="1"/>
  <c r="N4113" i="1"/>
  <c r="N4117" i="1"/>
  <c r="N4121" i="1"/>
  <c r="N4125" i="1"/>
  <c r="N4129" i="1"/>
  <c r="N4133" i="1"/>
  <c r="N4137" i="1"/>
  <c r="N4141" i="1"/>
  <c r="N4145" i="1"/>
  <c r="N4149" i="1"/>
  <c r="N4153" i="1"/>
  <c r="N4157" i="1"/>
  <c r="N4161" i="1"/>
  <c r="N4165" i="1"/>
  <c r="N4169" i="1"/>
  <c r="N4173" i="1"/>
  <c r="N4177" i="1"/>
  <c r="O3416" i="1"/>
  <c r="O3432" i="1"/>
  <c r="O3448" i="1"/>
  <c r="O3464" i="1"/>
  <c r="O3480" i="1"/>
  <c r="O3496" i="1"/>
  <c r="O3512" i="1"/>
  <c r="O3528" i="1"/>
  <c r="O3544" i="1"/>
  <c r="O3560" i="1"/>
  <c r="O3576" i="1"/>
  <c r="O3586" i="1"/>
  <c r="N3597" i="1"/>
  <c r="O3608" i="1"/>
  <c r="O3618" i="1"/>
  <c r="N3629" i="1"/>
  <c r="N3638" i="1"/>
  <c r="N3645" i="1"/>
  <c r="O3650" i="1"/>
  <c r="O3657" i="1"/>
  <c r="O3664" i="1"/>
  <c r="N3670" i="1"/>
  <c r="N3677" i="1"/>
  <c r="O3682" i="1"/>
  <c r="O3689" i="1"/>
  <c r="O3696" i="1"/>
  <c r="N3702" i="1"/>
  <c r="O3708" i="1"/>
  <c r="O3713" i="1"/>
  <c r="O3718" i="1"/>
  <c r="O3724" i="1"/>
  <c r="O3729" i="1"/>
  <c r="O3734" i="1"/>
  <c r="O3740" i="1"/>
  <c r="O3745" i="1"/>
  <c r="O3750" i="1"/>
  <c r="O3756" i="1"/>
  <c r="O3761" i="1"/>
  <c r="N3766" i="1"/>
  <c r="O3770" i="1"/>
  <c r="O3775" i="1"/>
  <c r="N3780" i="1"/>
  <c r="O3784" i="1"/>
  <c r="N3789" i="1"/>
  <c r="O3793" i="1"/>
  <c r="O3797" i="1"/>
  <c r="O3801" i="1"/>
  <c r="O3805" i="1"/>
  <c r="O3809" i="1"/>
  <c r="O3813" i="1"/>
  <c r="O3817" i="1"/>
  <c r="O3821" i="1"/>
  <c r="O3825" i="1"/>
  <c r="O3829" i="1"/>
  <c r="O3833" i="1"/>
  <c r="O3837" i="1"/>
  <c r="O3841" i="1"/>
  <c r="O3845" i="1"/>
  <c r="O3849" i="1"/>
  <c r="O3853" i="1"/>
  <c r="O3857" i="1"/>
  <c r="O3861" i="1"/>
  <c r="O3865" i="1"/>
  <c r="O3869" i="1"/>
  <c r="O3873" i="1"/>
  <c r="O3877" i="1"/>
  <c r="O3881" i="1"/>
  <c r="O3885" i="1"/>
  <c r="O3889" i="1"/>
  <c r="O3893" i="1"/>
  <c r="O3897" i="1"/>
  <c r="O3901" i="1"/>
  <c r="O3905" i="1"/>
  <c r="O3909" i="1"/>
  <c r="O3913" i="1"/>
  <c r="O3917" i="1"/>
  <c r="O3921" i="1"/>
  <c r="O3925" i="1"/>
  <c r="O3929" i="1"/>
  <c r="O3933" i="1"/>
  <c r="O3937" i="1"/>
  <c r="O3941" i="1"/>
  <c r="O3945" i="1"/>
  <c r="O3949" i="1"/>
  <c r="O3953" i="1"/>
  <c r="O3957" i="1"/>
  <c r="O3961" i="1"/>
  <c r="O3965" i="1"/>
  <c r="O3969" i="1"/>
  <c r="O3973" i="1"/>
  <c r="O3977" i="1"/>
  <c r="O3981" i="1"/>
  <c r="O3985" i="1"/>
  <c r="O3989" i="1"/>
  <c r="O3993" i="1"/>
  <c r="O3997" i="1"/>
  <c r="O4001" i="1"/>
  <c r="O4005" i="1"/>
  <c r="O4009" i="1"/>
  <c r="O4013" i="1"/>
  <c r="O4017" i="1"/>
  <c r="O4021" i="1"/>
  <c r="O4025" i="1"/>
  <c r="O4029" i="1"/>
  <c r="O4033" i="1"/>
  <c r="O4037" i="1"/>
  <c r="O4041" i="1"/>
  <c r="O4045" i="1"/>
  <c r="O4049" i="1"/>
  <c r="O4053" i="1"/>
  <c r="O4057" i="1"/>
  <c r="O4061" i="1"/>
  <c r="O4065" i="1"/>
  <c r="O4069" i="1"/>
  <c r="O4073" i="1"/>
  <c r="O4077" i="1"/>
  <c r="O4081" i="1"/>
  <c r="O4085" i="1"/>
  <c r="O4089" i="1"/>
  <c r="O4093" i="1"/>
  <c r="O4097" i="1"/>
  <c r="O4101" i="1"/>
  <c r="O4105" i="1"/>
  <c r="O4109" i="1"/>
  <c r="O4113" i="1"/>
  <c r="O4117" i="1"/>
  <c r="O4121" i="1"/>
  <c r="O4125" i="1"/>
  <c r="O4129" i="1"/>
  <c r="O4133" i="1"/>
  <c r="O4137" i="1"/>
  <c r="O4141" i="1"/>
  <c r="O4145" i="1"/>
  <c r="O4149" i="1"/>
  <c r="O4153" i="1"/>
  <c r="O4157" i="1"/>
  <c r="O4161" i="1"/>
  <c r="O4165" i="1"/>
  <c r="O4169" i="1"/>
  <c r="O4173" i="1"/>
  <c r="O4177" i="1"/>
  <c r="O4181" i="1"/>
  <c r="O4185" i="1"/>
  <c r="O4189" i="1"/>
  <c r="O4193" i="1"/>
  <c r="O4197" i="1"/>
  <c r="O4201" i="1"/>
  <c r="O4205" i="1"/>
  <c r="O4209" i="1"/>
  <c r="O4213" i="1"/>
  <c r="O4217" i="1"/>
  <c r="O4221" i="1"/>
  <c r="O4225" i="1"/>
  <c r="O4229" i="1"/>
  <c r="O4233" i="1"/>
  <c r="O4237" i="1"/>
  <c r="O4241" i="1"/>
  <c r="O4245" i="1"/>
  <c r="O4249" i="1"/>
  <c r="O4253" i="1"/>
  <c r="O4257" i="1"/>
  <c r="O4261" i="1"/>
  <c r="O4265" i="1"/>
  <c r="O4269" i="1"/>
  <c r="O4273" i="1"/>
  <c r="O4277" i="1"/>
  <c r="O4281" i="1"/>
  <c r="O4285" i="1"/>
  <c r="O4289" i="1"/>
  <c r="O4293" i="1"/>
  <c r="O4297" i="1"/>
  <c r="O4301" i="1"/>
  <c r="O4305" i="1"/>
  <c r="O4309" i="1"/>
  <c r="O4313" i="1"/>
  <c r="O4317" i="1"/>
  <c r="O4321" i="1"/>
  <c r="O4325" i="1"/>
  <c r="O4329" i="1"/>
  <c r="O4333" i="1"/>
  <c r="O4337" i="1"/>
  <c r="O4341" i="1"/>
  <c r="O4345" i="1"/>
  <c r="O4349" i="1"/>
  <c r="O4353" i="1"/>
  <c r="O4357" i="1"/>
  <c r="O4361" i="1"/>
  <c r="O4365" i="1"/>
  <c r="O4369" i="1"/>
  <c r="O4373" i="1"/>
  <c r="O4377" i="1"/>
  <c r="O4381" i="1"/>
  <c r="O4385" i="1"/>
  <c r="O4389" i="1"/>
  <c r="O4393" i="1"/>
  <c r="O4397" i="1"/>
  <c r="O4401" i="1"/>
  <c r="O4405" i="1"/>
  <c r="O4409" i="1"/>
  <c r="O4413" i="1"/>
  <c r="O4417" i="1"/>
  <c r="O4421" i="1"/>
  <c r="O4425" i="1"/>
  <c r="O4429" i="1"/>
  <c r="O4433" i="1"/>
  <c r="O4437" i="1"/>
  <c r="O4441" i="1"/>
  <c r="O4445" i="1"/>
  <c r="O4449" i="1"/>
  <c r="O4453" i="1"/>
  <c r="O4457" i="1"/>
  <c r="O4461" i="1"/>
  <c r="O4465" i="1"/>
  <c r="O4469" i="1"/>
  <c r="O4473" i="1"/>
  <c r="O4477" i="1"/>
  <c r="O4481" i="1"/>
  <c r="O4485" i="1"/>
  <c r="O4489" i="1"/>
  <c r="O4493" i="1"/>
  <c r="O4497" i="1"/>
  <c r="O4501" i="1"/>
  <c r="O4505" i="1"/>
  <c r="O4509" i="1"/>
  <c r="O4513" i="1"/>
  <c r="O4517" i="1"/>
  <c r="N4442" i="1"/>
  <c r="N4458" i="1"/>
  <c r="N4466" i="1"/>
  <c r="N4474" i="1"/>
  <c r="N4482" i="1"/>
  <c r="N4494" i="1"/>
  <c r="N4502" i="1"/>
  <c r="N4510" i="1"/>
  <c r="N4518" i="1"/>
  <c r="O4346" i="1"/>
  <c r="O4374" i="1"/>
  <c r="O4390" i="1"/>
  <c r="O4402" i="1"/>
  <c r="O4414" i="1"/>
  <c r="O3418" i="1"/>
  <c r="O3434" i="1"/>
  <c r="O3450" i="1"/>
  <c r="O3466" i="1"/>
  <c r="O3482" i="1"/>
  <c r="O3498" i="1"/>
  <c r="O3514" i="1"/>
  <c r="O3530" i="1"/>
  <c r="O3546" i="1"/>
  <c r="O3562" i="1"/>
  <c r="N3577" i="1"/>
  <c r="O3588" i="1"/>
  <c r="O3598" i="1"/>
  <c r="N3609" i="1"/>
  <c r="O3620" i="1"/>
  <c r="O3630" i="1"/>
  <c r="O3638" i="1"/>
  <c r="O3645" i="1"/>
  <c r="O3652" i="1"/>
  <c r="N3658" i="1"/>
  <c r="N3665" i="1"/>
  <c r="O3670" i="1"/>
  <c r="O3677" i="1"/>
  <c r="O3684" i="1"/>
  <c r="N3690" i="1"/>
  <c r="N3697" i="1"/>
  <c r="O3702" i="1"/>
  <c r="N3709" i="1"/>
  <c r="N3714" i="1"/>
  <c r="N3720" i="1"/>
  <c r="N3725" i="1"/>
  <c r="N3730" i="1"/>
  <c r="N3736" i="1"/>
  <c r="N3741" i="1"/>
  <c r="N3746" i="1"/>
  <c r="N3752" i="1"/>
  <c r="N3757" i="1"/>
  <c r="N3762" i="1"/>
  <c r="O3766" i="1"/>
  <c r="O3771" i="1"/>
  <c r="N3776" i="1"/>
  <c r="O3780" i="1"/>
  <c r="N3785" i="1"/>
  <c r="O3789" i="1"/>
  <c r="N3794" i="1"/>
  <c r="N3798" i="1"/>
  <c r="N3802" i="1"/>
  <c r="N3806" i="1"/>
  <c r="N3810" i="1"/>
  <c r="N3814" i="1"/>
  <c r="N3818" i="1"/>
  <c r="N3822" i="1"/>
  <c r="N3826" i="1"/>
  <c r="N3830" i="1"/>
  <c r="N3834" i="1"/>
  <c r="N3838" i="1"/>
  <c r="N3842" i="1"/>
  <c r="N3846" i="1"/>
  <c r="N3850" i="1"/>
  <c r="N3854" i="1"/>
  <c r="N3858" i="1"/>
  <c r="N3862" i="1"/>
  <c r="N3866" i="1"/>
  <c r="N3870" i="1"/>
  <c r="N3874" i="1"/>
  <c r="N3878" i="1"/>
  <c r="N3882" i="1"/>
  <c r="N3886" i="1"/>
  <c r="N3890" i="1"/>
  <c r="N3894" i="1"/>
  <c r="N3898" i="1"/>
  <c r="N3902" i="1"/>
  <c r="N3906" i="1"/>
  <c r="N3910" i="1"/>
  <c r="N3914" i="1"/>
  <c r="N3918" i="1"/>
  <c r="N3922" i="1"/>
  <c r="N3926" i="1"/>
  <c r="N3930" i="1"/>
  <c r="N3934" i="1"/>
  <c r="N3938" i="1"/>
  <c r="N3942" i="1"/>
  <c r="N3946" i="1"/>
  <c r="N3950" i="1"/>
  <c r="N3954" i="1"/>
  <c r="N3958" i="1"/>
  <c r="N3962" i="1"/>
  <c r="N3966" i="1"/>
  <c r="N3970" i="1"/>
  <c r="N3974" i="1"/>
  <c r="N3978" i="1"/>
  <c r="N3982" i="1"/>
  <c r="N3986" i="1"/>
  <c r="N3990" i="1"/>
  <c r="N3994" i="1"/>
  <c r="N3998" i="1"/>
  <c r="N4002" i="1"/>
  <c r="N4006" i="1"/>
  <c r="N4010" i="1"/>
  <c r="N4014" i="1"/>
  <c r="N4018" i="1"/>
  <c r="N4022" i="1"/>
  <c r="N4026" i="1"/>
  <c r="N4030" i="1"/>
  <c r="N4034" i="1"/>
  <c r="N4038" i="1"/>
  <c r="N4042" i="1"/>
  <c r="N4046" i="1"/>
  <c r="N4050" i="1"/>
  <c r="N4054" i="1"/>
  <c r="N4058" i="1"/>
  <c r="N4062" i="1"/>
  <c r="N4066" i="1"/>
  <c r="N4070" i="1"/>
  <c r="N4074" i="1"/>
  <c r="N4078" i="1"/>
  <c r="N4082" i="1"/>
  <c r="N4086" i="1"/>
  <c r="N4090" i="1"/>
  <c r="N4094" i="1"/>
  <c r="N4098" i="1"/>
  <c r="N4102" i="1"/>
  <c r="N4106" i="1"/>
  <c r="N4110" i="1"/>
  <c r="N4114" i="1"/>
  <c r="N4118" i="1"/>
  <c r="N4122" i="1"/>
  <c r="N4126" i="1"/>
  <c r="N4130" i="1"/>
  <c r="N4134" i="1"/>
  <c r="N4138" i="1"/>
  <c r="N4142" i="1"/>
  <c r="N4146" i="1"/>
  <c r="N4150" i="1"/>
  <c r="N4154" i="1"/>
  <c r="N4158" i="1"/>
  <c r="N4162" i="1"/>
  <c r="N4166" i="1"/>
  <c r="N4170" i="1"/>
  <c r="N4174" i="1"/>
  <c r="N4178" i="1"/>
  <c r="N4182" i="1"/>
  <c r="N4186" i="1"/>
  <c r="N4190" i="1"/>
  <c r="N4194" i="1"/>
  <c r="N4198" i="1"/>
  <c r="N4202" i="1"/>
  <c r="N4206" i="1"/>
  <c r="N4210" i="1"/>
  <c r="N4214" i="1"/>
  <c r="N4218" i="1"/>
  <c r="N4222" i="1"/>
  <c r="N4226" i="1"/>
  <c r="N4230" i="1"/>
  <c r="N4234" i="1"/>
  <c r="N4238" i="1"/>
  <c r="N4242" i="1"/>
  <c r="N4246" i="1"/>
  <c r="N4250" i="1"/>
  <c r="N4254" i="1"/>
  <c r="N4258" i="1"/>
  <c r="N4262" i="1"/>
  <c r="N4266" i="1"/>
  <c r="N4270" i="1"/>
  <c r="N4274" i="1"/>
  <c r="N4278" i="1"/>
  <c r="N4282" i="1"/>
  <c r="N4286" i="1"/>
  <c r="N4290" i="1"/>
  <c r="N4294" i="1"/>
  <c r="N4298" i="1"/>
  <c r="N4302" i="1"/>
  <c r="N4306" i="1"/>
  <c r="N4310" i="1"/>
  <c r="N4314" i="1"/>
  <c r="N4318" i="1"/>
  <c r="N4322" i="1"/>
  <c r="N4326" i="1"/>
  <c r="N4330" i="1"/>
  <c r="N4334" i="1"/>
  <c r="N4338" i="1"/>
  <c r="N4342" i="1"/>
  <c r="N4346" i="1"/>
  <c r="N4350" i="1"/>
  <c r="N4354" i="1"/>
  <c r="N4358" i="1"/>
  <c r="N4362" i="1"/>
  <c r="N4366" i="1"/>
  <c r="N4370" i="1"/>
  <c r="N4374" i="1"/>
  <c r="N4378" i="1"/>
  <c r="N4382" i="1"/>
  <c r="N4386" i="1"/>
  <c r="N4390" i="1"/>
  <c r="N4394" i="1"/>
  <c r="N4398" i="1"/>
  <c r="N4402" i="1"/>
  <c r="N4406" i="1"/>
  <c r="N4410" i="1"/>
  <c r="N4414" i="1"/>
  <c r="N4418" i="1"/>
  <c r="N4422" i="1"/>
  <c r="N4426" i="1"/>
  <c r="N4430" i="1"/>
  <c r="N4434" i="1"/>
  <c r="N4438" i="1"/>
  <c r="N4446" i="1"/>
  <c r="N4450" i="1"/>
  <c r="N4454" i="1"/>
  <c r="N4462" i="1"/>
  <c r="N4470" i="1"/>
  <c r="N4478" i="1"/>
  <c r="N4486" i="1"/>
  <c r="N4490" i="1"/>
  <c r="N4498" i="1"/>
  <c r="N4506" i="1"/>
  <c r="N4514" i="1"/>
  <c r="O4342" i="1"/>
  <c r="O4370" i="1"/>
  <c r="O4382" i="1"/>
  <c r="O4398" i="1"/>
  <c r="O4410" i="1"/>
  <c r="N4183" i="1"/>
  <c r="N4199" i="1"/>
  <c r="N4215" i="1"/>
  <c r="N4231" i="1"/>
  <c r="N4247" i="1"/>
  <c r="N4263" i="1"/>
  <c r="N4279" i="1"/>
  <c r="N4295" i="1"/>
  <c r="N4311" i="1"/>
  <c r="N4327" i="1"/>
  <c r="N4343" i="1"/>
  <c r="N4359" i="1"/>
  <c r="N4375" i="1"/>
  <c r="N4391" i="1"/>
  <c r="N4407" i="1"/>
  <c r="O4422" i="1"/>
  <c r="N4433" i="1"/>
  <c r="N4443" i="1"/>
  <c r="O4454" i="1"/>
  <c r="O4464" i="1"/>
  <c r="O4472" i="1"/>
  <c r="O4480" i="1"/>
  <c r="O4488" i="1"/>
  <c r="O4496" i="1"/>
  <c r="O4504" i="1"/>
  <c r="O4512" i="1"/>
  <c r="O4520" i="1"/>
  <c r="N4185" i="1"/>
  <c r="N4201" i="1"/>
  <c r="N4217" i="1"/>
  <c r="N4233" i="1"/>
  <c r="N4249" i="1"/>
  <c r="N4265" i="1"/>
  <c r="N4281" i="1"/>
  <c r="N4297" i="1"/>
  <c r="N4313" i="1"/>
  <c r="N4329" i="1"/>
  <c r="N4345" i="1"/>
  <c r="N4361" i="1"/>
  <c r="N4377" i="1"/>
  <c r="N4393" i="1"/>
  <c r="N4409" i="1"/>
  <c r="N4423" i="1"/>
  <c r="O4434" i="1"/>
  <c r="N4445" i="1"/>
  <c r="N4455" i="1"/>
  <c r="N4465" i="1"/>
  <c r="N4473" i="1"/>
  <c r="N4481" i="1"/>
  <c r="N4489" i="1"/>
  <c r="N4497" i="1"/>
  <c r="N4505" i="1"/>
  <c r="N4513" i="1"/>
  <c r="N4187" i="1"/>
  <c r="N4203" i="1"/>
  <c r="N4219" i="1"/>
  <c r="N4235" i="1"/>
  <c r="N4251" i="1"/>
  <c r="N4267" i="1"/>
  <c r="N4331" i="1"/>
  <c r="N4347" i="1"/>
  <c r="N4379" i="1"/>
  <c r="N4435" i="1"/>
  <c r="O4446" i="1"/>
  <c r="O4482" i="1"/>
  <c r="O4514" i="1"/>
  <c r="N4189" i="1"/>
  <c r="N4205" i="1"/>
  <c r="N4221" i="1"/>
  <c r="N4237" i="1"/>
  <c r="N4253" i="1"/>
  <c r="N4269" i="1"/>
  <c r="N4285" i="1"/>
  <c r="N4301" i="1"/>
  <c r="N4317" i="1"/>
  <c r="N4333" i="1"/>
  <c r="N4349" i="1"/>
  <c r="N4365" i="1"/>
  <c r="N4381" i="1"/>
  <c r="N4397" i="1"/>
  <c r="N4413" i="1"/>
  <c r="O4426" i="1"/>
  <c r="N4437" i="1"/>
  <c r="N4447" i="1"/>
  <c r="O4458" i="1"/>
  <c r="N4467" i="1"/>
  <c r="N4475" i="1"/>
  <c r="N4483" i="1"/>
  <c r="N4491" i="1"/>
  <c r="N4499" i="1"/>
  <c r="N4507" i="1"/>
  <c r="N4515" i="1"/>
  <c r="N4179" i="1"/>
  <c r="N4259" i="1"/>
  <c r="N4307" i="1"/>
  <c r="N4355" i="1"/>
  <c r="N4403" i="1"/>
  <c r="N4441" i="1"/>
  <c r="O4462" i="1"/>
  <c r="O4486" i="1"/>
  <c r="O4518" i="1"/>
  <c r="N4181" i="1"/>
  <c r="N4245" i="1"/>
  <c r="N4293" i="1"/>
  <c r="N4341" i="1"/>
  <c r="N4373" i="1"/>
  <c r="N4421" i="1"/>
  <c r="N4453" i="1"/>
  <c r="N4479" i="1"/>
  <c r="N4495" i="1"/>
  <c r="N4519" i="1"/>
  <c r="N4315" i="1"/>
  <c r="N4395" i="1"/>
  <c r="N4457" i="1"/>
  <c r="O4490" i="1"/>
  <c r="N4191" i="1"/>
  <c r="N4207" i="1"/>
  <c r="N4223" i="1"/>
  <c r="N4239" i="1"/>
  <c r="N4255" i="1"/>
  <c r="N4271" i="1"/>
  <c r="N4287" i="1"/>
  <c r="N4303" i="1"/>
  <c r="N4319" i="1"/>
  <c r="N4335" i="1"/>
  <c r="N4351" i="1"/>
  <c r="N4367" i="1"/>
  <c r="N4383" i="1"/>
  <c r="N4399" i="1"/>
  <c r="N4415" i="1"/>
  <c r="N4427" i="1"/>
  <c r="O4438" i="1"/>
  <c r="N4449" i="1"/>
  <c r="N4459" i="1"/>
  <c r="O4468" i="1"/>
  <c r="O4476" i="1"/>
  <c r="O4484" i="1"/>
  <c r="O4492" i="1"/>
  <c r="O4500" i="1"/>
  <c r="O4508" i="1"/>
  <c r="O4516" i="1"/>
  <c r="N4195" i="1"/>
  <c r="N4243" i="1"/>
  <c r="N4291" i="1"/>
  <c r="N4339" i="1"/>
  <c r="N4387" i="1"/>
  <c r="O4430" i="1"/>
  <c r="O4470" i="1"/>
  <c r="O4494" i="1"/>
  <c r="O4510" i="1"/>
  <c r="N4197" i="1"/>
  <c r="N4229" i="1"/>
  <c r="N4277" i="1"/>
  <c r="N4325" i="1"/>
  <c r="N4389" i="1"/>
  <c r="N4431" i="1"/>
  <c r="N4463" i="1"/>
  <c r="N4487" i="1"/>
  <c r="N4503" i="1"/>
  <c r="N4283" i="1"/>
  <c r="N4425" i="1"/>
  <c r="O4474" i="1"/>
  <c r="O4498" i="1"/>
  <c r="N4193" i="1"/>
  <c r="N4209" i="1"/>
  <c r="N4225" i="1"/>
  <c r="N4241" i="1"/>
  <c r="N4257" i="1"/>
  <c r="N4273" i="1"/>
  <c r="N4289" i="1"/>
  <c r="N4305" i="1"/>
  <c r="N4321" i="1"/>
  <c r="N4337" i="1"/>
  <c r="N4353" i="1"/>
  <c r="N4369" i="1"/>
  <c r="N4385" i="1"/>
  <c r="N4401" i="1"/>
  <c r="N4417" i="1"/>
  <c r="N4429" i="1"/>
  <c r="N4439" i="1"/>
  <c r="O4450" i="1"/>
  <c r="N4461" i="1"/>
  <c r="N4469" i="1"/>
  <c r="N4477" i="1"/>
  <c r="N4485" i="1"/>
  <c r="N4493" i="1"/>
  <c r="N4501" i="1"/>
  <c r="N4509" i="1"/>
  <c r="N4517" i="1"/>
  <c r="N4211" i="1"/>
  <c r="N4227" i="1"/>
  <c r="N4275" i="1"/>
  <c r="N4323" i="1"/>
  <c r="N4371" i="1"/>
  <c r="N4419" i="1"/>
  <c r="N4451" i="1"/>
  <c r="O4478" i="1"/>
  <c r="O4502" i="1"/>
  <c r="N4213" i="1"/>
  <c r="N4261" i="1"/>
  <c r="N4309" i="1"/>
  <c r="N4357" i="1"/>
  <c r="N4405" i="1"/>
  <c r="O4442" i="1"/>
  <c r="N4471" i="1"/>
  <c r="N4511" i="1"/>
  <c r="N4299" i="1"/>
  <c r="N4363" i="1"/>
  <c r="N4411" i="1"/>
  <c r="O4466" i="1"/>
  <c r="O4506" i="1"/>
  <c r="O2" i="1"/>
  <c r="N2" i="1"/>
</calcChain>
</file>

<file path=xl/sharedStrings.xml><?xml version="1.0" encoding="utf-8"?>
<sst xmlns="http://schemas.openxmlformats.org/spreadsheetml/2006/main" count="18091" uniqueCount="9055">
  <si>
    <t>代码</t>
  </si>
  <si>
    <t>名称</t>
  </si>
  <si>
    <t>开始适用日</t>
  </si>
  <si>
    <t>结束适用日</t>
  </si>
  <si>
    <t>剩余年限</t>
  </si>
  <si>
    <t>折算比例</t>
  </si>
  <si>
    <t>现券全价</t>
  </si>
  <si>
    <t>收缩比例(%)</t>
  </si>
  <si>
    <t>理论最大放大倍数</t>
  </si>
  <si>
    <t>理论最大杠杆比例</t>
  </si>
  <si>
    <t>到期日期</t>
  </si>
  <si>
    <t>交易市场</t>
  </si>
  <si>
    <t>债券类型</t>
  </si>
  <si>
    <t>010107.SH</t>
  </si>
  <si>
    <t>21国债(7)</t>
  </si>
  <si>
    <t>上海证券交易所</t>
  </si>
  <si>
    <t>国债</t>
  </si>
  <si>
    <t>010213.SH</t>
  </si>
  <si>
    <t>02国债(13)</t>
  </si>
  <si>
    <t>010303.SH</t>
  </si>
  <si>
    <t>03国债(3)</t>
  </si>
  <si>
    <t>010504.SH</t>
  </si>
  <si>
    <t>05国债(4)</t>
  </si>
  <si>
    <t>010512.SH</t>
  </si>
  <si>
    <t>05国债(12)</t>
  </si>
  <si>
    <t>010609.SH</t>
  </si>
  <si>
    <t>06国债(9)</t>
  </si>
  <si>
    <t>010616.SH</t>
  </si>
  <si>
    <t>06国债(16)</t>
  </si>
  <si>
    <t>010619.SH</t>
  </si>
  <si>
    <t>06国债(19)</t>
  </si>
  <si>
    <t>010703.SH</t>
  </si>
  <si>
    <t>07国债03</t>
  </si>
  <si>
    <t>010706.SH</t>
  </si>
  <si>
    <t>07国债06</t>
  </si>
  <si>
    <t>010710.SH</t>
  </si>
  <si>
    <t>07国债10</t>
  </si>
  <si>
    <t>010713.SH</t>
  </si>
  <si>
    <t>07国债13</t>
  </si>
  <si>
    <t>018002.SH</t>
  </si>
  <si>
    <t>国开1302</t>
  </si>
  <si>
    <t>金融债</t>
  </si>
  <si>
    <t>018003.SH</t>
  </si>
  <si>
    <t>国开1401</t>
  </si>
  <si>
    <t>019002.SH</t>
  </si>
  <si>
    <t>10国债02</t>
  </si>
  <si>
    <t>019003.SH</t>
  </si>
  <si>
    <t>10国债03</t>
  </si>
  <si>
    <t>019005.SH</t>
  </si>
  <si>
    <t>10国债05</t>
  </si>
  <si>
    <t>019007.SH</t>
  </si>
  <si>
    <t>10国债07</t>
  </si>
  <si>
    <t>019009.SH</t>
  </si>
  <si>
    <t>10国债09</t>
  </si>
  <si>
    <t>019010.SH</t>
  </si>
  <si>
    <t>10国债10</t>
  </si>
  <si>
    <t>019012.SH</t>
  </si>
  <si>
    <t>10国债12</t>
  </si>
  <si>
    <t>019014.SH</t>
  </si>
  <si>
    <t>10国债14</t>
  </si>
  <si>
    <t>019015.SH</t>
  </si>
  <si>
    <t>10国债15</t>
  </si>
  <si>
    <t>019018.SH</t>
  </si>
  <si>
    <t>10国债18</t>
  </si>
  <si>
    <t>019019.SH</t>
  </si>
  <si>
    <t>10国债19</t>
  </si>
  <si>
    <t>019022.SH</t>
  </si>
  <si>
    <t>10国债22</t>
  </si>
  <si>
    <t>019023.SH</t>
  </si>
  <si>
    <t>10国债23</t>
  </si>
  <si>
    <t>019024.SH</t>
  </si>
  <si>
    <t>10国债24</t>
  </si>
  <si>
    <t>019026.SH</t>
  </si>
  <si>
    <t>10国债26</t>
  </si>
  <si>
    <t>019027.SH</t>
  </si>
  <si>
    <t>10国债27</t>
  </si>
  <si>
    <t>019029.SH</t>
  </si>
  <si>
    <t>10国债29</t>
  </si>
  <si>
    <t>019031.SH</t>
  </si>
  <si>
    <t>10国债31</t>
  </si>
  <si>
    <t>019032.SH</t>
  </si>
  <si>
    <t>10国债32</t>
  </si>
  <si>
    <t>019034.SH</t>
  </si>
  <si>
    <t>10国债34</t>
  </si>
  <si>
    <t>019037.SH</t>
  </si>
  <si>
    <t>10国债37</t>
  </si>
  <si>
    <t>019038.SH</t>
  </si>
  <si>
    <t>10国债38</t>
  </si>
  <si>
    <t>019040.SH</t>
  </si>
  <si>
    <t>10国债40</t>
  </si>
  <si>
    <t>019041.SH</t>
  </si>
  <si>
    <t>10国债41</t>
  </si>
  <si>
    <t>019102.SH</t>
  </si>
  <si>
    <t>11国债02</t>
  </si>
  <si>
    <t>019103.SH</t>
  </si>
  <si>
    <t>11国债03</t>
  </si>
  <si>
    <t>019105.SH</t>
  </si>
  <si>
    <t>11国债05</t>
  </si>
  <si>
    <t>019106.SH</t>
  </si>
  <si>
    <t>11国债06</t>
  </si>
  <si>
    <t>019108.SH</t>
  </si>
  <si>
    <t>11国债08</t>
  </si>
  <si>
    <t>019110.SH</t>
  </si>
  <si>
    <t>11国债10</t>
  </si>
  <si>
    <t>019112.SH</t>
  </si>
  <si>
    <t>11国债12</t>
  </si>
  <si>
    <t>019114.SH</t>
  </si>
  <si>
    <t>11国债14</t>
  </si>
  <si>
    <t>019115.SH</t>
  </si>
  <si>
    <t>11国债15</t>
  </si>
  <si>
    <t>019116.SH</t>
  </si>
  <si>
    <t>11国债16</t>
  </si>
  <si>
    <t>019117.SH</t>
  </si>
  <si>
    <t>11国债17</t>
  </si>
  <si>
    <t>019119.SH</t>
  </si>
  <si>
    <t>11国债19</t>
  </si>
  <si>
    <t>019121.SH</t>
  </si>
  <si>
    <t>11国债21</t>
  </si>
  <si>
    <t>019122.SH</t>
  </si>
  <si>
    <t>11国债22</t>
  </si>
  <si>
    <t>019123.SH</t>
  </si>
  <si>
    <t>11国债23</t>
  </si>
  <si>
    <t>019124.SH</t>
  </si>
  <si>
    <t>11国债24</t>
  </si>
  <si>
    <t>019203.SH</t>
  </si>
  <si>
    <t>12国债03</t>
  </si>
  <si>
    <t>019204.SH</t>
  </si>
  <si>
    <t>12国债04</t>
  </si>
  <si>
    <t>019205.SH</t>
  </si>
  <si>
    <t>12国债05</t>
  </si>
  <si>
    <t>019206.SH</t>
  </si>
  <si>
    <t>12国债06</t>
  </si>
  <si>
    <t>019208.SH</t>
  </si>
  <si>
    <t>12国债08</t>
  </si>
  <si>
    <t>019209.SH</t>
  </si>
  <si>
    <t>12国债09</t>
  </si>
  <si>
    <t>019210.SH</t>
  </si>
  <si>
    <t>12国债10</t>
  </si>
  <si>
    <t>019212.SH</t>
  </si>
  <si>
    <t>12国债12</t>
  </si>
  <si>
    <t>019213.SH</t>
  </si>
  <si>
    <t>12国债13</t>
  </si>
  <si>
    <t>019214.SH</t>
  </si>
  <si>
    <t>12国债14</t>
  </si>
  <si>
    <t>019215.SH</t>
  </si>
  <si>
    <t>12国债15</t>
  </si>
  <si>
    <t>019216.SH</t>
  </si>
  <si>
    <t>12国债16</t>
  </si>
  <si>
    <t>019218.SH</t>
  </si>
  <si>
    <t>12国债18</t>
  </si>
  <si>
    <t>019220.SH</t>
  </si>
  <si>
    <t>12国债20</t>
  </si>
  <si>
    <t>019221.SH</t>
  </si>
  <si>
    <t>12国债21</t>
  </si>
  <si>
    <t>019301.SH</t>
  </si>
  <si>
    <t>13国债01</t>
  </si>
  <si>
    <t>019303.SH</t>
  </si>
  <si>
    <t>13国债03</t>
  </si>
  <si>
    <t>019305.SH</t>
  </si>
  <si>
    <t>13国债05</t>
  </si>
  <si>
    <t>019308.SH</t>
  </si>
  <si>
    <t>13国债08</t>
  </si>
  <si>
    <t>019309.SH</t>
  </si>
  <si>
    <t>13国债09</t>
  </si>
  <si>
    <t>019310.SH</t>
  </si>
  <si>
    <t>13国债10</t>
  </si>
  <si>
    <t>019311.SH</t>
  </si>
  <si>
    <t>13国债11</t>
  </si>
  <si>
    <t>019313.SH</t>
  </si>
  <si>
    <t>13国债13</t>
  </si>
  <si>
    <t>019315.SH</t>
  </si>
  <si>
    <t>13国债15</t>
  </si>
  <si>
    <t>019316.SH</t>
  </si>
  <si>
    <t>13国债16</t>
  </si>
  <si>
    <t>019317.SH</t>
  </si>
  <si>
    <t>13国债17</t>
  </si>
  <si>
    <t>019318.SH</t>
  </si>
  <si>
    <t>13国债18</t>
  </si>
  <si>
    <t>019319.SH</t>
  </si>
  <si>
    <t>13国债19</t>
  </si>
  <si>
    <t>019320.SH</t>
  </si>
  <si>
    <t>13国债20</t>
  </si>
  <si>
    <t>019323.SH</t>
  </si>
  <si>
    <t>13国债23</t>
  </si>
  <si>
    <t>019324.SH</t>
  </si>
  <si>
    <t>13国债24</t>
  </si>
  <si>
    <t>019325.SH</t>
  </si>
  <si>
    <t>13国债25</t>
  </si>
  <si>
    <t>019401.SH</t>
  </si>
  <si>
    <t>14国债01</t>
  </si>
  <si>
    <t>019403.SH</t>
  </si>
  <si>
    <t>14国债03</t>
  </si>
  <si>
    <t>019404.SH</t>
  </si>
  <si>
    <t>14国债04</t>
  </si>
  <si>
    <t>019405.SH</t>
  </si>
  <si>
    <t>14国债05</t>
  </si>
  <si>
    <t>019406.SH</t>
  </si>
  <si>
    <t>14国债06</t>
  </si>
  <si>
    <t>019408.SH</t>
  </si>
  <si>
    <t>14国债08</t>
  </si>
  <si>
    <t>019409.SH</t>
  </si>
  <si>
    <t>14国债09</t>
  </si>
  <si>
    <t>019410.SH</t>
  </si>
  <si>
    <t>14国债10</t>
  </si>
  <si>
    <t>019412.SH</t>
  </si>
  <si>
    <t>14国债12</t>
  </si>
  <si>
    <t>019413.SH</t>
  </si>
  <si>
    <t>14国债13</t>
  </si>
  <si>
    <t>019415.SH</t>
  </si>
  <si>
    <t>14国债15</t>
  </si>
  <si>
    <t>019416.SH</t>
  </si>
  <si>
    <t>14国债16</t>
  </si>
  <si>
    <t>019417.SH</t>
  </si>
  <si>
    <t>14国债17</t>
  </si>
  <si>
    <t>019419.SH</t>
  </si>
  <si>
    <t>14国债19</t>
  </si>
  <si>
    <t>019420.SH</t>
  </si>
  <si>
    <t>14国债20</t>
  </si>
  <si>
    <t>019421.SH</t>
  </si>
  <si>
    <t>14国债21</t>
  </si>
  <si>
    <t>019424.SH</t>
  </si>
  <si>
    <t>14国债24</t>
  </si>
  <si>
    <t>019425.SH</t>
  </si>
  <si>
    <t>14国债25</t>
  </si>
  <si>
    <t>019426.SH</t>
  </si>
  <si>
    <t>14国债26</t>
  </si>
  <si>
    <t>019427.SH</t>
  </si>
  <si>
    <t>14国债27</t>
  </si>
  <si>
    <t>019429.SH</t>
  </si>
  <si>
    <t>14国债29</t>
  </si>
  <si>
    <t>019430.SH</t>
  </si>
  <si>
    <t>14国债30</t>
  </si>
  <si>
    <t>019502.SH</t>
  </si>
  <si>
    <t>15国债02</t>
  </si>
  <si>
    <t>019503.SH</t>
  </si>
  <si>
    <t>15国债03</t>
  </si>
  <si>
    <t>019504.SH</t>
  </si>
  <si>
    <t>15国债04</t>
  </si>
  <si>
    <t>019505.SH</t>
  </si>
  <si>
    <t>15国债05</t>
  </si>
  <si>
    <t>019507.SH</t>
  </si>
  <si>
    <t>15国债07</t>
  </si>
  <si>
    <t>019508.SH</t>
  </si>
  <si>
    <t>15国债08</t>
  </si>
  <si>
    <t>019510.SH</t>
  </si>
  <si>
    <t>15国债10</t>
  </si>
  <si>
    <t>019511.SH</t>
  </si>
  <si>
    <t>15国债11</t>
  </si>
  <si>
    <t>019512.SH</t>
  </si>
  <si>
    <t>15国债12</t>
  </si>
  <si>
    <t>019513.SH</t>
  </si>
  <si>
    <t>15国债13</t>
  </si>
  <si>
    <t>019514.SH</t>
  </si>
  <si>
    <t>15国债14</t>
  </si>
  <si>
    <t>019515.SH</t>
  </si>
  <si>
    <t>15国债15</t>
  </si>
  <si>
    <t>019516.SH</t>
  </si>
  <si>
    <t>15国债16</t>
  </si>
  <si>
    <t>019517.SH</t>
  </si>
  <si>
    <t>15国债17</t>
  </si>
  <si>
    <t>019518.SH</t>
  </si>
  <si>
    <t>15国债18</t>
  </si>
  <si>
    <t>019519.SH</t>
  </si>
  <si>
    <t>15国债19</t>
  </si>
  <si>
    <t>019520.SH</t>
  </si>
  <si>
    <t>15国债20</t>
  </si>
  <si>
    <t>019521.SH</t>
  </si>
  <si>
    <t>15国债21</t>
  </si>
  <si>
    <t>019522.SH</t>
  </si>
  <si>
    <t>15国债22</t>
  </si>
  <si>
    <t>019523.SH</t>
  </si>
  <si>
    <t>15国债23</t>
  </si>
  <si>
    <t>019524.SH</t>
  </si>
  <si>
    <t>15国债24</t>
  </si>
  <si>
    <t>019525.SH</t>
  </si>
  <si>
    <t>15国债25</t>
  </si>
  <si>
    <t>019526.SH</t>
  </si>
  <si>
    <t>15国债26</t>
  </si>
  <si>
    <t>019527.SH</t>
  </si>
  <si>
    <t>15国债27</t>
  </si>
  <si>
    <t>019528.SH</t>
  </si>
  <si>
    <t>15国债28</t>
  </si>
  <si>
    <t>019529.SH</t>
  </si>
  <si>
    <t>16国债01</t>
  </si>
  <si>
    <t>019530.SH</t>
  </si>
  <si>
    <t>16国债02</t>
  </si>
  <si>
    <t>019531.SH</t>
  </si>
  <si>
    <t>16国债03</t>
  </si>
  <si>
    <t>019532.SH</t>
  </si>
  <si>
    <t>16国债04</t>
  </si>
  <si>
    <t>019533.SH</t>
  </si>
  <si>
    <t>16国债05</t>
  </si>
  <si>
    <t>019534.SH</t>
  </si>
  <si>
    <t>16国债06</t>
  </si>
  <si>
    <t>019535.SH</t>
  </si>
  <si>
    <t>16国债07</t>
  </si>
  <si>
    <t>019536.SH</t>
  </si>
  <si>
    <t>16国债08</t>
  </si>
  <si>
    <t>019537.SH</t>
  </si>
  <si>
    <t>16国债09</t>
  </si>
  <si>
    <t>019538.SH</t>
  </si>
  <si>
    <t>16国债10</t>
  </si>
  <si>
    <t>019539.SH</t>
  </si>
  <si>
    <t>16国债11</t>
  </si>
  <si>
    <t>019540.SH</t>
  </si>
  <si>
    <t>16国债12</t>
  </si>
  <si>
    <t>019541.SH</t>
  </si>
  <si>
    <t>16国债13</t>
  </si>
  <si>
    <t>019802.SH</t>
  </si>
  <si>
    <t>08国债02</t>
  </si>
  <si>
    <t>019803.SH</t>
  </si>
  <si>
    <t>08国债03</t>
  </si>
  <si>
    <t>019806.SH</t>
  </si>
  <si>
    <t>08国债06</t>
  </si>
  <si>
    <t>019810.SH</t>
  </si>
  <si>
    <t>08国债10</t>
  </si>
  <si>
    <t>019813.SH</t>
  </si>
  <si>
    <t>08国债13</t>
  </si>
  <si>
    <t>019818.SH</t>
  </si>
  <si>
    <t>08国债18</t>
  </si>
  <si>
    <t>019820.SH</t>
  </si>
  <si>
    <t>08国债20</t>
  </si>
  <si>
    <t>019823.SH</t>
  </si>
  <si>
    <t>08国债23</t>
  </si>
  <si>
    <t>019825.SH</t>
  </si>
  <si>
    <t>08国债25</t>
  </si>
  <si>
    <t>019902.SH</t>
  </si>
  <si>
    <t>09国债02</t>
  </si>
  <si>
    <t>019903.SH</t>
  </si>
  <si>
    <t>09国债03</t>
  </si>
  <si>
    <t>019905.SH</t>
  </si>
  <si>
    <t>09国债05</t>
  </si>
  <si>
    <t>019907.SH</t>
  </si>
  <si>
    <t>09国债07</t>
  </si>
  <si>
    <t>019911.SH</t>
  </si>
  <si>
    <t>09国债11</t>
  </si>
  <si>
    <t>019912.SH</t>
  </si>
  <si>
    <t>09国债12</t>
  </si>
  <si>
    <t>019913.SH</t>
  </si>
  <si>
    <t>09国债13</t>
  </si>
  <si>
    <t>019916.SH</t>
  </si>
  <si>
    <t>09国债16</t>
  </si>
  <si>
    <t>019917.SH</t>
  </si>
  <si>
    <t>09国债17</t>
  </si>
  <si>
    <t>019919.SH</t>
  </si>
  <si>
    <t>09国债19</t>
  </si>
  <si>
    <t>019920.SH</t>
  </si>
  <si>
    <t>09国债20</t>
  </si>
  <si>
    <t>019923.SH</t>
  </si>
  <si>
    <t>09国债23</t>
  </si>
  <si>
    <t>019925.SH</t>
  </si>
  <si>
    <t>09国债25</t>
  </si>
  <si>
    <t>019926.SH</t>
  </si>
  <si>
    <t>09国债26</t>
  </si>
  <si>
    <t>019927.SH</t>
  </si>
  <si>
    <t>09国债27</t>
  </si>
  <si>
    <t>019930.SH</t>
  </si>
  <si>
    <t>09国债30</t>
  </si>
  <si>
    <t>019932.SH</t>
  </si>
  <si>
    <t>09国债32</t>
  </si>
  <si>
    <t>020096.SH</t>
  </si>
  <si>
    <t>15贴债22</t>
  </si>
  <si>
    <t>020101.SH</t>
  </si>
  <si>
    <t>16贴债03</t>
  </si>
  <si>
    <t>020105.SH</t>
  </si>
  <si>
    <t>16贴债07</t>
  </si>
  <si>
    <t>020107.SH</t>
  </si>
  <si>
    <t>16贴债09</t>
  </si>
  <si>
    <t>020108.SH</t>
  </si>
  <si>
    <t>16贴债10</t>
  </si>
  <si>
    <t>020109.SH</t>
  </si>
  <si>
    <t>16贴债11</t>
  </si>
  <si>
    <t>020110.SH</t>
  </si>
  <si>
    <t>16贴债12</t>
  </si>
  <si>
    <t>020111.SH</t>
  </si>
  <si>
    <t>16贴债13</t>
  </si>
  <si>
    <t>020112.SH</t>
  </si>
  <si>
    <t>16贴债14</t>
  </si>
  <si>
    <t>020113.SH</t>
  </si>
  <si>
    <t>16贴债15</t>
  </si>
  <si>
    <t>020114.SH</t>
  </si>
  <si>
    <t>16贴债16</t>
  </si>
  <si>
    <t>020115.SH</t>
  </si>
  <si>
    <t>16贴债17</t>
  </si>
  <si>
    <t>020116.SH</t>
  </si>
  <si>
    <t>16贴债18</t>
  </si>
  <si>
    <t>020117.SH</t>
  </si>
  <si>
    <t>16贴债19</t>
  </si>
  <si>
    <t>020118.SH</t>
  </si>
  <si>
    <t>16贴债20</t>
  </si>
  <si>
    <t>020119.SH</t>
  </si>
  <si>
    <t>16贴债21</t>
  </si>
  <si>
    <t>020120.SH</t>
  </si>
  <si>
    <t>16贴债22</t>
  </si>
  <si>
    <t>020121.SH</t>
  </si>
  <si>
    <t>16贴债23</t>
  </si>
  <si>
    <t>100213.SZ</t>
  </si>
  <si>
    <t>国债0213</t>
  </si>
  <si>
    <t>深圳证券交易所</t>
  </si>
  <si>
    <t>100303.SZ</t>
  </si>
  <si>
    <t>国债0303</t>
  </si>
  <si>
    <t>100504.SZ</t>
  </si>
  <si>
    <t>国债0504</t>
  </si>
  <si>
    <t>100512.SZ</t>
  </si>
  <si>
    <t>国债0512</t>
  </si>
  <si>
    <t>100609.SZ</t>
  </si>
  <si>
    <t>国债0609</t>
  </si>
  <si>
    <t>100616.SZ</t>
  </si>
  <si>
    <t>国债0616</t>
  </si>
  <si>
    <t>100619.SZ</t>
  </si>
  <si>
    <t>国债0619</t>
  </si>
  <si>
    <t>100703.SZ</t>
  </si>
  <si>
    <t>国债0703</t>
  </si>
  <si>
    <t>100706.SZ</t>
  </si>
  <si>
    <t>国债0706</t>
  </si>
  <si>
    <t>100710.SZ</t>
  </si>
  <si>
    <t>国债0710</t>
  </si>
  <si>
    <t>100713.SZ</t>
  </si>
  <si>
    <t>国债0713</t>
  </si>
  <si>
    <t>100802.SZ</t>
  </si>
  <si>
    <t>国债0802</t>
  </si>
  <si>
    <t>100803.SZ</t>
  </si>
  <si>
    <t>国债0803</t>
  </si>
  <si>
    <t>100806.SZ</t>
  </si>
  <si>
    <t>国债0806</t>
  </si>
  <si>
    <t>100810.SZ</t>
  </si>
  <si>
    <t>国债0810</t>
  </si>
  <si>
    <t>100813.SZ</t>
  </si>
  <si>
    <t>国债0813</t>
  </si>
  <si>
    <t>100818.SZ</t>
  </si>
  <si>
    <t>国债0818</t>
  </si>
  <si>
    <t>100820.SZ</t>
  </si>
  <si>
    <t>国债0820</t>
  </si>
  <si>
    <t>100823.SZ</t>
  </si>
  <si>
    <t>国债0823</t>
  </si>
  <si>
    <t>100825.SZ</t>
  </si>
  <si>
    <t>国债0825</t>
  </si>
  <si>
    <t>100902.SZ</t>
  </si>
  <si>
    <t>国债0902</t>
  </si>
  <si>
    <t>100903.SZ</t>
  </si>
  <si>
    <t>国债0903</t>
  </si>
  <si>
    <t>100905.SZ</t>
  </si>
  <si>
    <t>国债0905</t>
  </si>
  <si>
    <t>100907.SZ</t>
  </si>
  <si>
    <t>国债0907</t>
  </si>
  <si>
    <t>100911.SZ</t>
  </si>
  <si>
    <t>国债0911</t>
  </si>
  <si>
    <t>100912.SZ</t>
  </si>
  <si>
    <t>国债0912</t>
  </si>
  <si>
    <t>100913.SZ</t>
  </si>
  <si>
    <t>国债0913</t>
  </si>
  <si>
    <t>100916.SZ</t>
  </si>
  <si>
    <t>国债0916</t>
  </si>
  <si>
    <t>100917.SZ</t>
  </si>
  <si>
    <t>国债0917</t>
  </si>
  <si>
    <t>100919.SZ</t>
  </si>
  <si>
    <t>国债0919</t>
  </si>
  <si>
    <t>100920.SZ</t>
  </si>
  <si>
    <t>国债0920</t>
  </si>
  <si>
    <t>100923.SZ</t>
  </si>
  <si>
    <t>国债0923</t>
  </si>
  <si>
    <t>100925.SZ</t>
  </si>
  <si>
    <t>国债0925</t>
  </si>
  <si>
    <t>100926.SZ</t>
  </si>
  <si>
    <t>国债0926</t>
  </si>
  <si>
    <t>100927.SZ</t>
  </si>
  <si>
    <t>国债0927</t>
  </si>
  <si>
    <t>100930.SZ</t>
  </si>
  <si>
    <t>国债0930</t>
  </si>
  <si>
    <t>100932.SZ</t>
  </si>
  <si>
    <t>国债0932</t>
  </si>
  <si>
    <t>101002.SZ</t>
  </si>
  <si>
    <t>国债1002</t>
  </si>
  <si>
    <t>101003.SZ</t>
  </si>
  <si>
    <t>国债1003</t>
  </si>
  <si>
    <t>101005.SZ</t>
  </si>
  <si>
    <t>国债1005</t>
  </si>
  <si>
    <t>101007.SZ</t>
  </si>
  <si>
    <t>国债1007</t>
  </si>
  <si>
    <t>101009.SZ</t>
  </si>
  <si>
    <t>国债1009</t>
  </si>
  <si>
    <t>101010.SZ</t>
  </si>
  <si>
    <t>国债1010</t>
  </si>
  <si>
    <t>101012.SZ</t>
  </si>
  <si>
    <t>国债1012</t>
  </si>
  <si>
    <t>101014.SZ</t>
  </si>
  <si>
    <t>国债1014</t>
  </si>
  <si>
    <t>101015.SZ</t>
  </si>
  <si>
    <t>国债1015</t>
  </si>
  <si>
    <t>101018.SZ</t>
  </si>
  <si>
    <t>国债1018</t>
  </si>
  <si>
    <t>101019.SZ</t>
  </si>
  <si>
    <t>国债1019</t>
  </si>
  <si>
    <t>101022.SZ</t>
  </si>
  <si>
    <t>国债1022</t>
  </si>
  <si>
    <t>101023.SZ</t>
  </si>
  <si>
    <t>国债1023</t>
  </si>
  <si>
    <t>101024.SZ</t>
  </si>
  <si>
    <t>国债1024</t>
  </si>
  <si>
    <t>101026.SZ</t>
  </si>
  <si>
    <t>国债1026</t>
  </si>
  <si>
    <t>101027.SZ</t>
  </si>
  <si>
    <t>国债1027</t>
  </si>
  <si>
    <t>101029.SZ</t>
  </si>
  <si>
    <t>国债1029</t>
  </si>
  <si>
    <t>101031.SZ</t>
  </si>
  <si>
    <t>国债1031</t>
  </si>
  <si>
    <t>101032.SZ</t>
  </si>
  <si>
    <t>国债1032</t>
  </si>
  <si>
    <t>101034.SZ</t>
  </si>
  <si>
    <t>国债1034</t>
  </si>
  <si>
    <t>101037.SZ</t>
  </si>
  <si>
    <t>国债1037</t>
  </si>
  <si>
    <t>101038.SZ</t>
  </si>
  <si>
    <t>国债1038</t>
  </si>
  <si>
    <t>101040.SZ</t>
  </si>
  <si>
    <t>国债1040</t>
  </si>
  <si>
    <t>101041.SZ</t>
  </si>
  <si>
    <t>国债1041</t>
  </si>
  <si>
    <t>101102.SZ</t>
  </si>
  <si>
    <t>国债1102</t>
  </si>
  <si>
    <t>101103.SZ</t>
  </si>
  <si>
    <t>国债1103</t>
  </si>
  <si>
    <t>101105.SZ</t>
  </si>
  <si>
    <t>国债1105</t>
  </si>
  <si>
    <t>101106.SZ</t>
  </si>
  <si>
    <t>国债1106</t>
  </si>
  <si>
    <t>101108.SZ</t>
  </si>
  <si>
    <t>国债1108</t>
  </si>
  <si>
    <t>101110.SZ</t>
  </si>
  <si>
    <t>国债1110</t>
  </si>
  <si>
    <t>101112.SZ</t>
  </si>
  <si>
    <t>国债1112</t>
  </si>
  <si>
    <t>101114.SZ</t>
  </si>
  <si>
    <t>国债1114</t>
  </si>
  <si>
    <t>101115.SZ</t>
  </si>
  <si>
    <t>国债1115</t>
  </si>
  <si>
    <t>101116.SZ</t>
  </si>
  <si>
    <t>国债1116</t>
  </si>
  <si>
    <t>101117.SZ</t>
  </si>
  <si>
    <t>国债1117</t>
  </si>
  <si>
    <t>101119.SZ</t>
  </si>
  <si>
    <t>国债1119</t>
  </si>
  <si>
    <t>101121.SZ</t>
  </si>
  <si>
    <t>国债1121</t>
  </si>
  <si>
    <t>101122.SZ</t>
  </si>
  <si>
    <t>国债1122</t>
  </si>
  <si>
    <t>101123.SZ</t>
  </si>
  <si>
    <t>国债1123</t>
  </si>
  <si>
    <t>101124.SZ</t>
  </si>
  <si>
    <t>国债1124</t>
  </si>
  <si>
    <t>101203.SZ</t>
  </si>
  <si>
    <t>国债1203</t>
  </si>
  <si>
    <t>101204.SZ</t>
  </si>
  <si>
    <t>国债1204</t>
  </si>
  <si>
    <t>101205.SZ</t>
  </si>
  <si>
    <t>国债1205</t>
  </si>
  <si>
    <t>101206.SZ</t>
  </si>
  <si>
    <t>国债1206</t>
  </si>
  <si>
    <t>101208.SZ</t>
  </si>
  <si>
    <t>国债1208</t>
  </si>
  <si>
    <t>101209.SZ</t>
  </si>
  <si>
    <t>国债1209</t>
  </si>
  <si>
    <t>101210.SZ</t>
  </si>
  <si>
    <t>国债1210</t>
  </si>
  <si>
    <t>101212.SZ</t>
  </si>
  <si>
    <t>国债1212</t>
  </si>
  <si>
    <t>101213.SZ</t>
  </si>
  <si>
    <t>国债1213</t>
  </si>
  <si>
    <t>101214.SZ</t>
  </si>
  <si>
    <t>国债1214</t>
  </si>
  <si>
    <t>101215.SZ</t>
  </si>
  <si>
    <t>国债1215</t>
  </si>
  <si>
    <t>101216.SZ</t>
  </si>
  <si>
    <t>国债1216</t>
  </si>
  <si>
    <t>101218.SZ</t>
  </si>
  <si>
    <t>国债1218</t>
  </si>
  <si>
    <t>101220.SZ</t>
  </si>
  <si>
    <t>国债1220</t>
  </si>
  <si>
    <t>101221.SZ</t>
  </si>
  <si>
    <t>国债1221</t>
  </si>
  <si>
    <t>101301.SZ</t>
  </si>
  <si>
    <t>国债1301</t>
  </si>
  <si>
    <t>101303.SZ</t>
  </si>
  <si>
    <t>国债1303</t>
  </si>
  <si>
    <t>101305.SZ</t>
  </si>
  <si>
    <t>国债1305</t>
  </si>
  <si>
    <t>101308.SZ</t>
  </si>
  <si>
    <t>国债1308</t>
  </si>
  <si>
    <t>101309.SZ</t>
  </si>
  <si>
    <t>国债1309</t>
  </si>
  <si>
    <t>101310.SZ</t>
  </si>
  <si>
    <t>国债1310</t>
  </si>
  <si>
    <t>101311.SZ</t>
  </si>
  <si>
    <t>国债1311</t>
  </si>
  <si>
    <t>101313.SZ</t>
  </si>
  <si>
    <t>国债1313</t>
  </si>
  <si>
    <t>101315.SZ</t>
  </si>
  <si>
    <t>国债1315</t>
  </si>
  <si>
    <t>101316.SZ</t>
  </si>
  <si>
    <t>国债1316</t>
  </si>
  <si>
    <t>101317.SZ</t>
  </si>
  <si>
    <t>国债1317</t>
  </si>
  <si>
    <t>101318.SZ</t>
  </si>
  <si>
    <t>国债1318</t>
  </si>
  <si>
    <t>101319.SZ</t>
  </si>
  <si>
    <t>国债1319</t>
  </si>
  <si>
    <t>101320.SZ</t>
  </si>
  <si>
    <t>国债1320</t>
  </si>
  <si>
    <t>101323.SZ</t>
  </si>
  <si>
    <t>国债1323</t>
  </si>
  <si>
    <t>101324.SZ</t>
  </si>
  <si>
    <t>国债1324</t>
  </si>
  <si>
    <t>101325.SZ</t>
  </si>
  <si>
    <t>国债1325</t>
  </si>
  <si>
    <t>101401.SZ</t>
  </si>
  <si>
    <t>国债1401</t>
  </si>
  <si>
    <t>101403.SZ</t>
  </si>
  <si>
    <t>国债1403</t>
  </si>
  <si>
    <t>101404.SZ</t>
  </si>
  <si>
    <t>国债1404</t>
  </si>
  <si>
    <t>101405.SZ</t>
  </si>
  <si>
    <t>国债1405</t>
  </si>
  <si>
    <t>101406.SZ</t>
  </si>
  <si>
    <t>国债1406</t>
  </si>
  <si>
    <t>101408.SZ</t>
  </si>
  <si>
    <t>国债1408</t>
  </si>
  <si>
    <t>101409.SZ</t>
  </si>
  <si>
    <t>国债1409</t>
  </si>
  <si>
    <t>101410.SZ</t>
  </si>
  <si>
    <t>国债1410</t>
  </si>
  <si>
    <t>101412.SZ</t>
  </si>
  <si>
    <t>国债1412</t>
  </si>
  <si>
    <t>101413.SZ</t>
  </si>
  <si>
    <t>国债1413</t>
  </si>
  <si>
    <t>101415.SZ</t>
  </si>
  <si>
    <t>国债1415</t>
  </si>
  <si>
    <t>101416.SZ</t>
  </si>
  <si>
    <t>国债1416</t>
  </si>
  <si>
    <t>101417.SZ</t>
  </si>
  <si>
    <t>国债1417</t>
  </si>
  <si>
    <t>101419.SZ</t>
  </si>
  <si>
    <t>国债1419</t>
  </si>
  <si>
    <t>101420.SZ</t>
  </si>
  <si>
    <t>国债1420</t>
  </si>
  <si>
    <t>101421.SZ</t>
  </si>
  <si>
    <t>国债1421</t>
  </si>
  <si>
    <t>101424.SZ</t>
  </si>
  <si>
    <t>国债1424</t>
  </si>
  <si>
    <t>101425.SZ</t>
  </si>
  <si>
    <t>国债1425</t>
  </si>
  <si>
    <t>101426.SZ</t>
  </si>
  <si>
    <t>国债1426</t>
  </si>
  <si>
    <t>101427.SZ</t>
  </si>
  <si>
    <t>国债1427</t>
  </si>
  <si>
    <t>101429.SZ</t>
  </si>
  <si>
    <t>国债1429</t>
  </si>
  <si>
    <t>101430.SZ</t>
  </si>
  <si>
    <t>国债1430</t>
  </si>
  <si>
    <t>101502.SZ</t>
  </si>
  <si>
    <t>国债1502</t>
  </si>
  <si>
    <t>101503.SZ</t>
  </si>
  <si>
    <t>国债1503</t>
  </si>
  <si>
    <t>101504.SZ</t>
  </si>
  <si>
    <t>国债1504</t>
  </si>
  <si>
    <t>101505.SZ</t>
  </si>
  <si>
    <t>国债1505</t>
  </si>
  <si>
    <t>101507.SZ</t>
  </si>
  <si>
    <t>国债1507</t>
  </si>
  <si>
    <t>101508.SZ</t>
  </si>
  <si>
    <t>国债1508</t>
  </si>
  <si>
    <t>101510.SZ</t>
  </si>
  <si>
    <t>国债1510</t>
  </si>
  <si>
    <t>101511.SZ</t>
  </si>
  <si>
    <t>国债1511</t>
  </si>
  <si>
    <t>101512.SZ</t>
  </si>
  <si>
    <t>国债1512</t>
  </si>
  <si>
    <t>101513.SZ</t>
  </si>
  <si>
    <t>国债1513</t>
  </si>
  <si>
    <t>101514.SZ</t>
  </si>
  <si>
    <t>国债1514</t>
  </si>
  <si>
    <t>101515.SZ</t>
  </si>
  <si>
    <t>国债1515</t>
  </si>
  <si>
    <t>101516.SZ</t>
  </si>
  <si>
    <t>国债1516</t>
  </si>
  <si>
    <t>101517.SZ</t>
  </si>
  <si>
    <t>国债1517</t>
  </si>
  <si>
    <t>101518.SZ</t>
  </si>
  <si>
    <t>国债1518</t>
  </si>
  <si>
    <t>101519.SZ</t>
  </si>
  <si>
    <t>国债1519</t>
  </si>
  <si>
    <t>101520.SZ</t>
  </si>
  <si>
    <t>国债1520</t>
  </si>
  <si>
    <t>101521.SZ</t>
  </si>
  <si>
    <t>国债1521</t>
  </si>
  <si>
    <t>101522.SZ</t>
  </si>
  <si>
    <t>国债1522</t>
  </si>
  <si>
    <t>101523.SZ</t>
  </si>
  <si>
    <t>国债1523</t>
  </si>
  <si>
    <t>101524.SZ</t>
  </si>
  <si>
    <t>国债1524</t>
  </si>
  <si>
    <t>101525.SZ</t>
  </si>
  <si>
    <t>国债1525</t>
  </si>
  <si>
    <t>101526.SZ</t>
  </si>
  <si>
    <t>国债1526</t>
  </si>
  <si>
    <t>101527.SZ</t>
  </si>
  <si>
    <t>国债1527</t>
  </si>
  <si>
    <t>101528.SZ</t>
  </si>
  <si>
    <t>国债1528</t>
  </si>
  <si>
    <t>101601.SZ</t>
  </si>
  <si>
    <t>国债1601</t>
  </si>
  <si>
    <t>101602.SZ</t>
  </si>
  <si>
    <t>国债1602</t>
  </si>
  <si>
    <t>101603.SZ</t>
  </si>
  <si>
    <t>国债1603</t>
  </si>
  <si>
    <t>101604.SZ</t>
  </si>
  <si>
    <t>国债1604</t>
  </si>
  <si>
    <t>101605.SZ</t>
  </si>
  <si>
    <t>国债1605</t>
  </si>
  <si>
    <t>101606.SZ</t>
  </si>
  <si>
    <t>国债1606</t>
  </si>
  <si>
    <t>101607.SZ</t>
  </si>
  <si>
    <t>国债1607</t>
  </si>
  <si>
    <t>101608.SZ</t>
  </si>
  <si>
    <t>国债1608</t>
  </si>
  <si>
    <t>101609.SZ</t>
  </si>
  <si>
    <t>国债1609</t>
  </si>
  <si>
    <t>101610.SZ</t>
  </si>
  <si>
    <t>国债1610</t>
  </si>
  <si>
    <t>101611.SZ</t>
  </si>
  <si>
    <t>国债1611</t>
  </si>
  <si>
    <t>101612.SZ</t>
  </si>
  <si>
    <t>国债1612</t>
  </si>
  <si>
    <t>101613.SZ</t>
  </si>
  <si>
    <t>国债1613</t>
  </si>
  <si>
    <t>101917.SZ</t>
  </si>
  <si>
    <t>国债917</t>
  </si>
  <si>
    <t>108095.SZ</t>
  </si>
  <si>
    <t>贴债1522</t>
  </si>
  <si>
    <t>108100.SZ</t>
  </si>
  <si>
    <t>贴债1603</t>
  </si>
  <si>
    <t>108104.SZ</t>
  </si>
  <si>
    <t>贴债1607</t>
  </si>
  <si>
    <t>108106.SZ</t>
  </si>
  <si>
    <t>贴债1608</t>
  </si>
  <si>
    <t>108107.SZ</t>
  </si>
  <si>
    <t>贴债1609</t>
  </si>
  <si>
    <t>108108.SZ</t>
  </si>
  <si>
    <t>贴债1611</t>
  </si>
  <si>
    <t>108109.SZ</t>
  </si>
  <si>
    <t>贴债1610</t>
  </si>
  <si>
    <t>108110.SZ</t>
  </si>
  <si>
    <t>贴债1612</t>
  </si>
  <si>
    <t>108111.SZ</t>
  </si>
  <si>
    <t>贴债1613</t>
  </si>
  <si>
    <t>108112.SZ</t>
  </si>
  <si>
    <t>贴债1614</t>
  </si>
  <si>
    <t>108113.SZ</t>
  </si>
  <si>
    <t>贴债1615</t>
  </si>
  <si>
    <t>108114.SZ</t>
  </si>
  <si>
    <t>贴债1617</t>
  </si>
  <si>
    <t>108115.SZ</t>
  </si>
  <si>
    <t>贴债1616</t>
  </si>
  <si>
    <t>108116.SZ</t>
  </si>
  <si>
    <t>贴债1618</t>
  </si>
  <si>
    <t>108117.SZ</t>
  </si>
  <si>
    <t>贴债1619</t>
  </si>
  <si>
    <t>108118.SZ</t>
  </si>
  <si>
    <t>贴债1620</t>
  </si>
  <si>
    <t>108119.SZ</t>
  </si>
  <si>
    <t>贴债1622</t>
  </si>
  <si>
    <t>108120.SZ</t>
  </si>
  <si>
    <t>贴债1621</t>
  </si>
  <si>
    <t>108121.SZ</t>
  </si>
  <si>
    <t>贴债1623</t>
  </si>
  <si>
    <t>109061.SZ</t>
  </si>
  <si>
    <t>地债1101</t>
  </si>
  <si>
    <t>109064.SZ</t>
  </si>
  <si>
    <t>地债1104</t>
  </si>
  <si>
    <t>109066.SZ</t>
  </si>
  <si>
    <t>地债1106</t>
  </si>
  <si>
    <t>109068.SZ</t>
  </si>
  <si>
    <t>地债1108</t>
  </si>
  <si>
    <t>109070.SZ</t>
  </si>
  <si>
    <t>上海1102</t>
  </si>
  <si>
    <t>109072.SZ</t>
  </si>
  <si>
    <t>广东1102</t>
  </si>
  <si>
    <t>109074.SZ</t>
  </si>
  <si>
    <t>浙江1102</t>
  </si>
  <si>
    <t>109076.SZ</t>
  </si>
  <si>
    <t>深圳1102</t>
  </si>
  <si>
    <t>109078.SZ</t>
  </si>
  <si>
    <t>地债1202</t>
  </si>
  <si>
    <t>109080.SZ</t>
  </si>
  <si>
    <t>地债1204</t>
  </si>
  <si>
    <t>109082.SZ</t>
  </si>
  <si>
    <t>地债1206</t>
  </si>
  <si>
    <t>109084.SZ</t>
  </si>
  <si>
    <t>地债1208</t>
  </si>
  <si>
    <t>109085.SZ</t>
  </si>
  <si>
    <t>上海1201</t>
  </si>
  <si>
    <t>109086.SZ</t>
  </si>
  <si>
    <t>上海1202</t>
  </si>
  <si>
    <t>109087.SZ</t>
  </si>
  <si>
    <t>广东1201</t>
  </si>
  <si>
    <t>109088.SZ</t>
  </si>
  <si>
    <t>广东1202</t>
  </si>
  <si>
    <t>109090.SZ</t>
  </si>
  <si>
    <t>地债1210</t>
  </si>
  <si>
    <t>109091.SZ</t>
  </si>
  <si>
    <t>浙江1201</t>
  </si>
  <si>
    <t>109092.SZ</t>
  </si>
  <si>
    <t>浙江1202</t>
  </si>
  <si>
    <t>109093.SZ</t>
  </si>
  <si>
    <t>深圳1201</t>
  </si>
  <si>
    <t>109094.SZ</t>
  </si>
  <si>
    <t>深圳1202</t>
  </si>
  <si>
    <t>109095.SZ</t>
  </si>
  <si>
    <t>地债1301</t>
  </si>
  <si>
    <t>109096.SZ</t>
  </si>
  <si>
    <t>地债1302</t>
  </si>
  <si>
    <t>109097.SZ</t>
  </si>
  <si>
    <t>地债1303</t>
  </si>
  <si>
    <t>109098.SZ</t>
  </si>
  <si>
    <t>地债1304</t>
  </si>
  <si>
    <t>109099.SZ</t>
  </si>
  <si>
    <t>地债1305</t>
  </si>
  <si>
    <t>109100.SZ</t>
  </si>
  <si>
    <t>地债1306</t>
  </si>
  <si>
    <t>109101.SZ</t>
  </si>
  <si>
    <t>地债1307</t>
  </si>
  <si>
    <t>109102.SZ</t>
  </si>
  <si>
    <t>地债1308</t>
  </si>
  <si>
    <t>109103.SZ</t>
  </si>
  <si>
    <t>山东1301</t>
  </si>
  <si>
    <t>109104.SZ</t>
  </si>
  <si>
    <t>山东1302</t>
  </si>
  <si>
    <t>109105.SZ</t>
  </si>
  <si>
    <t>地债1309</t>
  </si>
  <si>
    <t>109106.SZ</t>
  </si>
  <si>
    <t>上海1301</t>
  </si>
  <si>
    <t>109107.SZ</t>
  </si>
  <si>
    <t>上海1302</t>
  </si>
  <si>
    <t>109108.SZ</t>
  </si>
  <si>
    <t>地债1310</t>
  </si>
  <si>
    <t>109109.SZ</t>
  </si>
  <si>
    <t>广东1301</t>
  </si>
  <si>
    <t>109110.SZ</t>
  </si>
  <si>
    <t>广东1302</t>
  </si>
  <si>
    <t>109111.SZ</t>
  </si>
  <si>
    <t>江苏1301</t>
  </si>
  <si>
    <t>109112.SZ</t>
  </si>
  <si>
    <t>江苏1302</t>
  </si>
  <si>
    <t>109113.SZ</t>
  </si>
  <si>
    <t>地债1311</t>
  </si>
  <si>
    <t>109114.SZ</t>
  </si>
  <si>
    <t>地债1312</t>
  </si>
  <si>
    <t>109115.SZ</t>
  </si>
  <si>
    <t>浙江1301</t>
  </si>
  <si>
    <t>109116.SZ</t>
  </si>
  <si>
    <t>浙江1302</t>
  </si>
  <si>
    <t>109117.SZ</t>
  </si>
  <si>
    <t>深圳1301</t>
  </si>
  <si>
    <t>109118.SZ</t>
  </si>
  <si>
    <t>深圳1302</t>
  </si>
  <si>
    <t>109119.SZ</t>
  </si>
  <si>
    <t>地债1401</t>
  </si>
  <si>
    <t>109120.SZ</t>
  </si>
  <si>
    <t>地债1402</t>
  </si>
  <si>
    <t>109121.SZ</t>
  </si>
  <si>
    <t>广东1401</t>
  </si>
  <si>
    <t>109122.SZ</t>
  </si>
  <si>
    <t>广东1402</t>
  </si>
  <si>
    <t>109123.SZ</t>
  </si>
  <si>
    <t>广东1403</t>
  </si>
  <si>
    <t>109124.SZ</t>
  </si>
  <si>
    <t>地债1403</t>
  </si>
  <si>
    <t>109125.SZ</t>
  </si>
  <si>
    <t>地债1404</t>
  </si>
  <si>
    <t>109126.SZ</t>
  </si>
  <si>
    <t>地债1405</t>
  </si>
  <si>
    <t>109127.SZ</t>
  </si>
  <si>
    <t>山东1401</t>
  </si>
  <si>
    <t>109128.SZ</t>
  </si>
  <si>
    <t>山东1402</t>
  </si>
  <si>
    <t>109129.SZ</t>
  </si>
  <si>
    <t>山东1403</t>
  </si>
  <si>
    <t>109130.SZ</t>
  </si>
  <si>
    <t>地债1406</t>
  </si>
  <si>
    <t>109131.SZ</t>
  </si>
  <si>
    <t>地债1407</t>
  </si>
  <si>
    <t>109132.SZ</t>
  </si>
  <si>
    <t>地债1408</t>
  </si>
  <si>
    <t>109133.SZ</t>
  </si>
  <si>
    <t>江苏1401</t>
  </si>
  <si>
    <t>109134.SZ</t>
  </si>
  <si>
    <t>江苏1402</t>
  </si>
  <si>
    <t>109135.SZ</t>
  </si>
  <si>
    <t>江苏1403</t>
  </si>
  <si>
    <t>109136.SZ</t>
  </si>
  <si>
    <t>江西1401</t>
  </si>
  <si>
    <t>109137.SZ</t>
  </si>
  <si>
    <t>江西1402</t>
  </si>
  <si>
    <t>109138.SZ</t>
  </si>
  <si>
    <t>江西1403</t>
  </si>
  <si>
    <t>109139.SZ</t>
  </si>
  <si>
    <t>宁夏1401</t>
  </si>
  <si>
    <t>109140.SZ</t>
  </si>
  <si>
    <t>宁夏1402</t>
  </si>
  <si>
    <t>109141.SZ</t>
  </si>
  <si>
    <t>宁夏1403</t>
  </si>
  <si>
    <t>109142.SZ</t>
  </si>
  <si>
    <t>地债1409</t>
  </si>
  <si>
    <t>109143.SZ</t>
  </si>
  <si>
    <t>地债1410</t>
  </si>
  <si>
    <t>109144.SZ</t>
  </si>
  <si>
    <t>青岛1401</t>
  </si>
  <si>
    <t>109145.SZ</t>
  </si>
  <si>
    <t>青岛1402</t>
  </si>
  <si>
    <t>109146.SZ</t>
  </si>
  <si>
    <t>青岛1403</t>
  </si>
  <si>
    <t>109147.SZ</t>
  </si>
  <si>
    <t>浙江1401</t>
  </si>
  <si>
    <t>109148.SZ</t>
  </si>
  <si>
    <t>浙江1402</t>
  </si>
  <si>
    <t>109149.SZ</t>
  </si>
  <si>
    <t>浙江1403</t>
  </si>
  <si>
    <t>109150.SZ</t>
  </si>
  <si>
    <t>北京1401</t>
  </si>
  <si>
    <t>109151.SZ</t>
  </si>
  <si>
    <t>北京1402</t>
  </si>
  <si>
    <t>109152.SZ</t>
  </si>
  <si>
    <t>北京1403</t>
  </si>
  <si>
    <t>109153.SZ</t>
  </si>
  <si>
    <t>上海1401</t>
  </si>
  <si>
    <t>109154.SZ</t>
  </si>
  <si>
    <t>上海1402</t>
  </si>
  <si>
    <t>109155.SZ</t>
  </si>
  <si>
    <t>上海1403</t>
  </si>
  <si>
    <t>109156.SZ</t>
  </si>
  <si>
    <t>地债1411</t>
  </si>
  <si>
    <t>109157.SZ</t>
  </si>
  <si>
    <t>地债1412</t>
  </si>
  <si>
    <t>109158.SZ</t>
  </si>
  <si>
    <t>地债1413</t>
  </si>
  <si>
    <t>109159.SZ</t>
  </si>
  <si>
    <t>深圳1401</t>
  </si>
  <si>
    <t>109160.SZ</t>
  </si>
  <si>
    <t>深圳1402</t>
  </si>
  <si>
    <t>109161.SZ</t>
  </si>
  <si>
    <t>深圳1403</t>
  </si>
  <si>
    <t>109162.SZ</t>
  </si>
  <si>
    <t>江苏1501</t>
  </si>
  <si>
    <t>109163.SZ</t>
  </si>
  <si>
    <t>江苏1502</t>
  </si>
  <si>
    <t>109164.SZ</t>
  </si>
  <si>
    <t>江苏1503</t>
  </si>
  <si>
    <t>109165.SZ</t>
  </si>
  <si>
    <t>江苏1504</t>
  </si>
  <si>
    <t>109166.SZ</t>
  </si>
  <si>
    <t>新疆1501</t>
  </si>
  <si>
    <t>109167.SZ</t>
  </si>
  <si>
    <t>新疆1502</t>
  </si>
  <si>
    <t>109168.SZ</t>
  </si>
  <si>
    <t>新疆1503</t>
  </si>
  <si>
    <t>109169.SZ</t>
  </si>
  <si>
    <t>新疆1504</t>
  </si>
  <si>
    <t>109170.SZ</t>
  </si>
  <si>
    <t>湖北1501</t>
  </si>
  <si>
    <t>109171.SZ</t>
  </si>
  <si>
    <t>湖北1502</t>
  </si>
  <si>
    <t>109172.SZ</t>
  </si>
  <si>
    <t>湖北1503</t>
  </si>
  <si>
    <t>109173.SZ</t>
  </si>
  <si>
    <t>湖北1504</t>
  </si>
  <si>
    <t>109174.SZ</t>
  </si>
  <si>
    <t>广西1501</t>
  </si>
  <si>
    <t>109175.SZ</t>
  </si>
  <si>
    <t>广西1502</t>
  </si>
  <si>
    <t>109176.SZ</t>
  </si>
  <si>
    <t>广西1503</t>
  </si>
  <si>
    <t>109177.SZ</t>
  </si>
  <si>
    <t>广西1504</t>
  </si>
  <si>
    <t>109178.SZ</t>
  </si>
  <si>
    <t>山东1501</t>
  </si>
  <si>
    <t>109179.SZ</t>
  </si>
  <si>
    <t>山东1502</t>
  </si>
  <si>
    <t>109180.SZ</t>
  </si>
  <si>
    <t>山东1503</t>
  </si>
  <si>
    <t>109181.SZ</t>
  </si>
  <si>
    <t>山东1504</t>
  </si>
  <si>
    <t>109182.SZ</t>
  </si>
  <si>
    <t>重庆1501</t>
  </si>
  <si>
    <t>109183.SZ</t>
  </si>
  <si>
    <t>重庆1502</t>
  </si>
  <si>
    <t>109184.SZ</t>
  </si>
  <si>
    <t>重庆1503</t>
  </si>
  <si>
    <t>109185.SZ</t>
  </si>
  <si>
    <t>重庆1504</t>
  </si>
  <si>
    <t>109186.SZ</t>
  </si>
  <si>
    <t>贵州1501</t>
  </si>
  <si>
    <t>109187.SZ</t>
  </si>
  <si>
    <t>贵州1502</t>
  </si>
  <si>
    <t>109188.SZ</t>
  </si>
  <si>
    <t>贵州1503</t>
  </si>
  <si>
    <t>109189.SZ</t>
  </si>
  <si>
    <t>贵州1504</t>
  </si>
  <si>
    <t>109190.SZ</t>
  </si>
  <si>
    <t>安徽1501</t>
  </si>
  <si>
    <t>109191.SZ</t>
  </si>
  <si>
    <t>安徽1502</t>
  </si>
  <si>
    <t>109192.SZ</t>
  </si>
  <si>
    <t>安徽1503</t>
  </si>
  <si>
    <t>109193.SZ</t>
  </si>
  <si>
    <t>安徽1504</t>
  </si>
  <si>
    <t>109194.SZ</t>
  </si>
  <si>
    <t>天津1501</t>
  </si>
  <si>
    <t>109195.SZ</t>
  </si>
  <si>
    <t>天津1502</t>
  </si>
  <si>
    <t>109196.SZ</t>
  </si>
  <si>
    <t>天津1503</t>
  </si>
  <si>
    <t>109197.SZ</t>
  </si>
  <si>
    <t>天津1504</t>
  </si>
  <si>
    <t>109198.SZ</t>
  </si>
  <si>
    <t>湖北1505</t>
  </si>
  <si>
    <t>109199.SZ</t>
  </si>
  <si>
    <t>湖北1506</t>
  </si>
  <si>
    <t>109200.SZ</t>
  </si>
  <si>
    <t>湖北1507</t>
  </si>
  <si>
    <t>109201.SZ</t>
  </si>
  <si>
    <t>湖北1508</t>
  </si>
  <si>
    <t>109202.SZ</t>
  </si>
  <si>
    <t>浙江1501</t>
  </si>
  <si>
    <t>109203.SZ</t>
  </si>
  <si>
    <t>浙江1502</t>
  </si>
  <si>
    <t>109204.SZ</t>
  </si>
  <si>
    <t>浙江1503</t>
  </si>
  <si>
    <t>109205.SZ</t>
  </si>
  <si>
    <t>浙江1504</t>
  </si>
  <si>
    <t>109206.SZ</t>
  </si>
  <si>
    <t>河北1501</t>
  </si>
  <si>
    <t>109207.SZ</t>
  </si>
  <si>
    <t>河北1502</t>
  </si>
  <si>
    <t>109208.SZ</t>
  </si>
  <si>
    <t>河北1503</t>
  </si>
  <si>
    <t>109209.SZ</t>
  </si>
  <si>
    <t>河北1504</t>
  </si>
  <si>
    <t>109210.SZ</t>
  </si>
  <si>
    <t>吉林1501</t>
  </si>
  <si>
    <t>109211.SZ</t>
  </si>
  <si>
    <t>吉林1502</t>
  </si>
  <si>
    <t>109212.SZ</t>
  </si>
  <si>
    <t>吉林1503</t>
  </si>
  <si>
    <t>109213.SZ</t>
  </si>
  <si>
    <t>吉林1504</t>
  </si>
  <si>
    <t>109214.SZ</t>
  </si>
  <si>
    <t>山西1501</t>
  </si>
  <si>
    <t>109215.SZ</t>
  </si>
  <si>
    <t>山西1502</t>
  </si>
  <si>
    <t>109216.SZ</t>
  </si>
  <si>
    <t>山西1503</t>
  </si>
  <si>
    <t>109217.SZ</t>
  </si>
  <si>
    <t>山西1504</t>
  </si>
  <si>
    <t>109218.SZ</t>
  </si>
  <si>
    <t>广东1501</t>
  </si>
  <si>
    <t>109219.SZ</t>
  </si>
  <si>
    <t>广东1502</t>
  </si>
  <si>
    <t>109220.SZ</t>
  </si>
  <si>
    <t>广东1503</t>
  </si>
  <si>
    <t>109221.SZ</t>
  </si>
  <si>
    <t>广东1504</t>
  </si>
  <si>
    <t>109222.SZ</t>
  </si>
  <si>
    <t>江西1501</t>
  </si>
  <si>
    <t>109223.SZ</t>
  </si>
  <si>
    <t>江西1502</t>
  </si>
  <si>
    <t>109224.SZ</t>
  </si>
  <si>
    <t>江西1503</t>
  </si>
  <si>
    <t>109225.SZ</t>
  </si>
  <si>
    <t>江西1504</t>
  </si>
  <si>
    <t>109226.SZ</t>
  </si>
  <si>
    <t>宁夏1501</t>
  </si>
  <si>
    <t>109227.SZ</t>
  </si>
  <si>
    <t>宁夏1502</t>
  </si>
  <si>
    <t>109228.SZ</t>
  </si>
  <si>
    <t>宁夏1503</t>
  </si>
  <si>
    <t>109229.SZ</t>
  </si>
  <si>
    <t>宁夏1504</t>
  </si>
  <si>
    <t>109230.SZ</t>
  </si>
  <si>
    <t>新疆1505</t>
  </si>
  <si>
    <t>109231.SZ</t>
  </si>
  <si>
    <t>新疆1506</t>
  </si>
  <si>
    <t>109232.SZ</t>
  </si>
  <si>
    <t>新疆1507</t>
  </si>
  <si>
    <t>109233.SZ</t>
  </si>
  <si>
    <t>新疆1508</t>
  </si>
  <si>
    <t>109234.SZ</t>
  </si>
  <si>
    <t>四川1501</t>
  </si>
  <si>
    <t>109235.SZ</t>
  </si>
  <si>
    <t>四川1502</t>
  </si>
  <si>
    <t>109236.SZ</t>
  </si>
  <si>
    <t>四川1503</t>
  </si>
  <si>
    <t>109237.SZ</t>
  </si>
  <si>
    <t>四川1504</t>
  </si>
  <si>
    <t>109238.SZ</t>
  </si>
  <si>
    <t>河北15Z1</t>
  </si>
  <si>
    <t>109239.SZ</t>
  </si>
  <si>
    <t>河北15Z2</t>
  </si>
  <si>
    <t>109240.SZ</t>
  </si>
  <si>
    <t>河北15Z3</t>
  </si>
  <si>
    <t>109241.SZ</t>
  </si>
  <si>
    <t>河南1501</t>
  </si>
  <si>
    <t>109242.SZ</t>
  </si>
  <si>
    <t>河南1502</t>
  </si>
  <si>
    <t>109243.SZ</t>
  </si>
  <si>
    <t>河南1503</t>
  </si>
  <si>
    <t>109244.SZ</t>
  </si>
  <si>
    <t>河南1504</t>
  </si>
  <si>
    <t>109245.SZ</t>
  </si>
  <si>
    <t>辽宁1501</t>
  </si>
  <si>
    <t>109246.SZ</t>
  </si>
  <si>
    <t>辽宁1502</t>
  </si>
  <si>
    <t>109247.SZ</t>
  </si>
  <si>
    <t>辽宁1503</t>
  </si>
  <si>
    <t>109248.SZ</t>
  </si>
  <si>
    <t>辽宁1504</t>
  </si>
  <si>
    <t>109249.SZ</t>
  </si>
  <si>
    <t>云南1501</t>
  </si>
  <si>
    <t>109250.SZ</t>
  </si>
  <si>
    <t>云南1502</t>
  </si>
  <si>
    <t>109251.SZ</t>
  </si>
  <si>
    <t>云南1503</t>
  </si>
  <si>
    <t>109252.SZ</t>
  </si>
  <si>
    <t>云南1504</t>
  </si>
  <si>
    <t>109253.SZ</t>
  </si>
  <si>
    <t>海南1501</t>
  </si>
  <si>
    <t>109254.SZ</t>
  </si>
  <si>
    <t>海南1502</t>
  </si>
  <si>
    <t>109255.SZ</t>
  </si>
  <si>
    <t>海南1503</t>
  </si>
  <si>
    <t>109256.SZ</t>
  </si>
  <si>
    <t>海南1504</t>
  </si>
  <si>
    <t>109257.SZ</t>
  </si>
  <si>
    <t>青岛1501</t>
  </si>
  <si>
    <t>109258.SZ</t>
  </si>
  <si>
    <t>青岛1502</t>
  </si>
  <si>
    <t>109259.SZ</t>
  </si>
  <si>
    <t>青岛1503</t>
  </si>
  <si>
    <t>109260.SZ</t>
  </si>
  <si>
    <t>青岛1504</t>
  </si>
  <si>
    <t>109261.SZ</t>
  </si>
  <si>
    <t>江苏15Z1</t>
  </si>
  <si>
    <t>109262.SZ</t>
  </si>
  <si>
    <t>江苏15Z2</t>
  </si>
  <si>
    <t>109263.SZ</t>
  </si>
  <si>
    <t>江苏15Z3</t>
  </si>
  <si>
    <t>109264.SZ</t>
  </si>
  <si>
    <t>山东1505</t>
  </si>
  <si>
    <t>109265.SZ</t>
  </si>
  <si>
    <t>山东1506</t>
  </si>
  <si>
    <t>109266.SZ</t>
  </si>
  <si>
    <t>山东1507</t>
  </si>
  <si>
    <t>109267.SZ</t>
  </si>
  <si>
    <t>山东1508</t>
  </si>
  <si>
    <t>109268.SZ</t>
  </si>
  <si>
    <t>陕西1501</t>
  </si>
  <si>
    <t>109269.SZ</t>
  </si>
  <si>
    <t>陕西1502</t>
  </si>
  <si>
    <t>109270.SZ</t>
  </si>
  <si>
    <t>陕西1503</t>
  </si>
  <si>
    <t>109271.SZ</t>
  </si>
  <si>
    <t>陕西1504</t>
  </si>
  <si>
    <t>109272.SZ</t>
  </si>
  <si>
    <t>大连1501</t>
  </si>
  <si>
    <t>109273.SZ</t>
  </si>
  <si>
    <t>大连1502</t>
  </si>
  <si>
    <t>109274.SZ</t>
  </si>
  <si>
    <t>大连1503</t>
  </si>
  <si>
    <t>109275.SZ</t>
  </si>
  <si>
    <t>大连1504</t>
  </si>
  <si>
    <t>109276.SZ</t>
  </si>
  <si>
    <t>大连15Z1</t>
  </si>
  <si>
    <t>109277.SZ</t>
  </si>
  <si>
    <t>大连15Z2</t>
  </si>
  <si>
    <t>109278.SZ</t>
  </si>
  <si>
    <t>大连15Z3</t>
  </si>
  <si>
    <t>109279.SZ</t>
  </si>
  <si>
    <t>大连15Z4</t>
  </si>
  <si>
    <t>109280.SZ</t>
  </si>
  <si>
    <t>贵州1505</t>
  </si>
  <si>
    <t>109281.SZ</t>
  </si>
  <si>
    <t>贵州1506</t>
  </si>
  <si>
    <t>109282.SZ</t>
  </si>
  <si>
    <t>贵州1507</t>
  </si>
  <si>
    <t>109283.SZ</t>
  </si>
  <si>
    <t>贵州1508</t>
  </si>
  <si>
    <t>109284.SZ</t>
  </si>
  <si>
    <t>内蒙1501</t>
  </si>
  <si>
    <t>109285.SZ</t>
  </si>
  <si>
    <t>内蒙1502</t>
  </si>
  <si>
    <t>109286.SZ</t>
  </si>
  <si>
    <t>内蒙1503</t>
  </si>
  <si>
    <t>109287.SZ</t>
  </si>
  <si>
    <t>内蒙1504</t>
  </si>
  <si>
    <t>109288.SZ</t>
  </si>
  <si>
    <t>新疆15Z1</t>
  </si>
  <si>
    <t>109289.SZ</t>
  </si>
  <si>
    <t>新疆15Z2</t>
  </si>
  <si>
    <t>109290.SZ</t>
  </si>
  <si>
    <t>新疆15Z3</t>
  </si>
  <si>
    <t>109291.SZ</t>
  </si>
  <si>
    <t>新疆15Z4</t>
  </si>
  <si>
    <t>109292.SZ</t>
  </si>
  <si>
    <t>四川1505</t>
  </si>
  <si>
    <t>109293.SZ</t>
  </si>
  <si>
    <t>四川1506</t>
  </si>
  <si>
    <t>109294.SZ</t>
  </si>
  <si>
    <t>四川1507</t>
  </si>
  <si>
    <t>109295.SZ</t>
  </si>
  <si>
    <t>四川1508</t>
  </si>
  <si>
    <t>109296.SZ</t>
  </si>
  <si>
    <t>北京1501</t>
  </si>
  <si>
    <t>109297.SZ</t>
  </si>
  <si>
    <t>北京1502</t>
  </si>
  <si>
    <t>109298.SZ</t>
  </si>
  <si>
    <t>北京1503</t>
  </si>
  <si>
    <t>109299.SZ</t>
  </si>
  <si>
    <t>北京1504</t>
  </si>
  <si>
    <t>109300.SZ</t>
  </si>
  <si>
    <t>甘肃1501</t>
  </si>
  <si>
    <t>109301.SZ</t>
  </si>
  <si>
    <t>甘肃1502</t>
  </si>
  <si>
    <t>109302.SZ</t>
  </si>
  <si>
    <t>甘肃1503</t>
  </si>
  <si>
    <t>109303.SZ</t>
  </si>
  <si>
    <t>甘肃1504</t>
  </si>
  <si>
    <t>109304.SZ</t>
  </si>
  <si>
    <t>青海1501</t>
  </si>
  <si>
    <t>109305.SZ</t>
  </si>
  <si>
    <t>青海1502</t>
  </si>
  <si>
    <t>109306.SZ</t>
  </si>
  <si>
    <t>青海1503</t>
  </si>
  <si>
    <t>109307.SZ</t>
  </si>
  <si>
    <t>青海1504</t>
  </si>
  <si>
    <t>109308.SZ</t>
  </si>
  <si>
    <t>广东15Z1</t>
  </si>
  <si>
    <t>109309.SZ</t>
  </si>
  <si>
    <t>广东15Z2</t>
  </si>
  <si>
    <t>109310.SZ</t>
  </si>
  <si>
    <t>广东15Z3</t>
  </si>
  <si>
    <t>109311.SZ</t>
  </si>
  <si>
    <t>宁波1501</t>
  </si>
  <si>
    <t>109312.SZ</t>
  </si>
  <si>
    <t>宁波1502</t>
  </si>
  <si>
    <t>109313.SZ</t>
  </si>
  <si>
    <t>宁波1503</t>
  </si>
  <si>
    <t>109314.SZ</t>
  </si>
  <si>
    <t>宁波1504</t>
  </si>
  <si>
    <t>109315.SZ</t>
  </si>
  <si>
    <t>宁波15Z1</t>
  </si>
  <si>
    <t>109316.SZ</t>
  </si>
  <si>
    <t>宁波15Z2</t>
  </si>
  <si>
    <t>109317.SZ</t>
  </si>
  <si>
    <t>宁波15Z3</t>
  </si>
  <si>
    <t>109318.SZ</t>
  </si>
  <si>
    <t>宁波15Z4</t>
  </si>
  <si>
    <t>109319.SZ</t>
  </si>
  <si>
    <t>福建1501</t>
  </si>
  <si>
    <t>109320.SZ</t>
  </si>
  <si>
    <t>福建1502</t>
  </si>
  <si>
    <t>109321.SZ</t>
  </si>
  <si>
    <t>福建1503</t>
  </si>
  <si>
    <t>109322.SZ</t>
  </si>
  <si>
    <t>福建1504</t>
  </si>
  <si>
    <t>109323.SZ</t>
  </si>
  <si>
    <t>湖南1501</t>
  </si>
  <si>
    <t>109324.SZ</t>
  </si>
  <si>
    <t>湖南1502</t>
  </si>
  <si>
    <t>109325.SZ</t>
  </si>
  <si>
    <t>湖南1503</t>
  </si>
  <si>
    <t>109326.SZ</t>
  </si>
  <si>
    <t>湖南1504</t>
  </si>
  <si>
    <t>109327.SZ</t>
  </si>
  <si>
    <t>广西15Z1</t>
  </si>
  <si>
    <t>109328.SZ</t>
  </si>
  <si>
    <t>广西15Z2</t>
  </si>
  <si>
    <t>109329.SZ</t>
  </si>
  <si>
    <t>广西1505</t>
  </si>
  <si>
    <t>109330.SZ</t>
  </si>
  <si>
    <t>广西1506</t>
  </si>
  <si>
    <t>109331.SZ</t>
  </si>
  <si>
    <t>广西1507</t>
  </si>
  <si>
    <t>109332.SZ</t>
  </si>
  <si>
    <t>广西1508</t>
  </si>
  <si>
    <t>109333.SZ</t>
  </si>
  <si>
    <t>湖北15Z1</t>
  </si>
  <si>
    <t>109334.SZ</t>
  </si>
  <si>
    <t>湖北15Z2</t>
  </si>
  <si>
    <t>109335.SZ</t>
  </si>
  <si>
    <t>湖北15Z3</t>
  </si>
  <si>
    <t>109336.SZ</t>
  </si>
  <si>
    <t>湖北15Z4</t>
  </si>
  <si>
    <t>109337.SZ</t>
  </si>
  <si>
    <t>湖北1509</t>
  </si>
  <si>
    <t>109338.SZ</t>
  </si>
  <si>
    <t>湖北1510</t>
  </si>
  <si>
    <t>109339.SZ</t>
  </si>
  <si>
    <t>湖北1511</t>
  </si>
  <si>
    <t>109340.SZ</t>
  </si>
  <si>
    <t>湖北1512</t>
  </si>
  <si>
    <t>109341.SZ</t>
  </si>
  <si>
    <t>广东1505</t>
  </si>
  <si>
    <t>109342.SZ</t>
  </si>
  <si>
    <t>广东1506</t>
  </si>
  <si>
    <t>109343.SZ</t>
  </si>
  <si>
    <t>广东1507</t>
  </si>
  <si>
    <t>109344.SZ</t>
  </si>
  <si>
    <t>广东1508</t>
  </si>
  <si>
    <t>109345.SZ</t>
  </si>
  <si>
    <t>山东15Z1</t>
  </si>
  <si>
    <t>109346.SZ</t>
  </si>
  <si>
    <t>山东15Z2</t>
  </si>
  <si>
    <t>109347.SZ</t>
  </si>
  <si>
    <t>山东15Z3</t>
  </si>
  <si>
    <t>109348.SZ</t>
  </si>
  <si>
    <t>福建15Z1</t>
  </si>
  <si>
    <t>109349.SZ</t>
  </si>
  <si>
    <t>福建15Z2</t>
  </si>
  <si>
    <t>109350.SZ</t>
  </si>
  <si>
    <t>福建1505</t>
  </si>
  <si>
    <t>109351.SZ</t>
  </si>
  <si>
    <t>福建1506</t>
  </si>
  <si>
    <t>109352.SZ</t>
  </si>
  <si>
    <t>福建1507</t>
  </si>
  <si>
    <t>109353.SZ</t>
  </si>
  <si>
    <t>福建1508</t>
  </si>
  <si>
    <t>109354.SZ</t>
  </si>
  <si>
    <t>云南15Z1</t>
  </si>
  <si>
    <t>109355.SZ</t>
  </si>
  <si>
    <t>云南15Z2</t>
  </si>
  <si>
    <t>109356.SZ</t>
  </si>
  <si>
    <t>云南15Z3</t>
  </si>
  <si>
    <t>109357.SZ</t>
  </si>
  <si>
    <t>云南15Z4</t>
  </si>
  <si>
    <t>109358.SZ</t>
  </si>
  <si>
    <t>龙江15Z1</t>
  </si>
  <si>
    <t>109359.SZ</t>
  </si>
  <si>
    <t>龙江15Z2</t>
  </si>
  <si>
    <t>109360.SZ</t>
  </si>
  <si>
    <t>龙江15Z3</t>
  </si>
  <si>
    <t>109361.SZ</t>
  </si>
  <si>
    <t>龙江1501</t>
  </si>
  <si>
    <t>109362.SZ</t>
  </si>
  <si>
    <t>龙江1502</t>
  </si>
  <si>
    <t>109363.SZ</t>
  </si>
  <si>
    <t>龙江1503</t>
  </si>
  <si>
    <t>109364.SZ</t>
  </si>
  <si>
    <t>龙江1504</t>
  </si>
  <si>
    <t>109365.SZ</t>
  </si>
  <si>
    <t>重庆15Z1</t>
  </si>
  <si>
    <t>109366.SZ</t>
  </si>
  <si>
    <t>重庆15Z2</t>
  </si>
  <si>
    <t>109367.SZ</t>
  </si>
  <si>
    <t>重庆1505</t>
  </si>
  <si>
    <t>109368.SZ</t>
  </si>
  <si>
    <t>重庆1506</t>
  </si>
  <si>
    <t>109369.SZ</t>
  </si>
  <si>
    <t>重庆1507</t>
  </si>
  <si>
    <t>109370.SZ</t>
  </si>
  <si>
    <t>重庆1508</t>
  </si>
  <si>
    <t>109371.SZ</t>
  </si>
  <si>
    <t>新疆15Z5</t>
  </si>
  <si>
    <t>109372.SZ</t>
  </si>
  <si>
    <t>新疆15Z6</t>
  </si>
  <si>
    <t>109373.SZ</t>
  </si>
  <si>
    <t>新疆15Z7</t>
  </si>
  <si>
    <t>109374.SZ</t>
  </si>
  <si>
    <t>新疆15Z8</t>
  </si>
  <si>
    <t>109375.SZ</t>
  </si>
  <si>
    <t>新疆1509</t>
  </si>
  <si>
    <t>109376.SZ</t>
  </si>
  <si>
    <t>新疆1510</t>
  </si>
  <si>
    <t>109377.SZ</t>
  </si>
  <si>
    <t>新疆1511</t>
  </si>
  <si>
    <t>109378.SZ</t>
  </si>
  <si>
    <t>新疆1512</t>
  </si>
  <si>
    <t>109379.SZ</t>
  </si>
  <si>
    <t>上海15Z1</t>
  </si>
  <si>
    <t>109380.SZ</t>
  </si>
  <si>
    <t>上海1503</t>
  </si>
  <si>
    <t>109381.SZ</t>
  </si>
  <si>
    <t>上海1501</t>
  </si>
  <si>
    <t>109382.SZ</t>
  </si>
  <si>
    <t>上海1502</t>
  </si>
  <si>
    <t>109383.SZ</t>
  </si>
  <si>
    <t>上海1504</t>
  </si>
  <si>
    <t>109384.SZ</t>
  </si>
  <si>
    <t>上海15Z2</t>
  </si>
  <si>
    <t>109385.SZ</t>
  </si>
  <si>
    <t>辽宁15Z1</t>
  </si>
  <si>
    <t>109386.SZ</t>
  </si>
  <si>
    <t>辽宁15Z2</t>
  </si>
  <si>
    <t>109387.SZ</t>
  </si>
  <si>
    <t>辽宁1505</t>
  </si>
  <si>
    <t>109388.SZ</t>
  </si>
  <si>
    <t>辽宁1506</t>
  </si>
  <si>
    <t>109389.SZ</t>
  </si>
  <si>
    <t>辽宁1507</t>
  </si>
  <si>
    <t>109390.SZ</t>
  </si>
  <si>
    <t>辽宁1508</t>
  </si>
  <si>
    <t>109391.SZ</t>
  </si>
  <si>
    <t>青岛1505</t>
  </si>
  <si>
    <t>109392.SZ</t>
  </si>
  <si>
    <t>青岛1506</t>
  </si>
  <si>
    <t>109393.SZ</t>
  </si>
  <si>
    <t>青岛1507</t>
  </si>
  <si>
    <t>109394.SZ</t>
  </si>
  <si>
    <t>青岛1508</t>
  </si>
  <si>
    <t>109395.SZ</t>
  </si>
  <si>
    <t>青岛15Z1</t>
  </si>
  <si>
    <t>109396.SZ</t>
  </si>
  <si>
    <t>青岛15Z2</t>
  </si>
  <si>
    <t>109397.SZ</t>
  </si>
  <si>
    <t>青岛15Z3</t>
  </si>
  <si>
    <t>109398.SZ</t>
  </si>
  <si>
    <t>天津15Z1</t>
  </si>
  <si>
    <t>109399.SZ</t>
  </si>
  <si>
    <t>天津15Z2</t>
  </si>
  <si>
    <t>109400.SZ</t>
  </si>
  <si>
    <t>天津15Z3</t>
  </si>
  <si>
    <t>109401.SZ</t>
  </si>
  <si>
    <t>天津1505</t>
  </si>
  <si>
    <t>109402.SZ</t>
  </si>
  <si>
    <t>天津1506</t>
  </si>
  <si>
    <t>109403.SZ</t>
  </si>
  <si>
    <t>天津1507</t>
  </si>
  <si>
    <t>109404.SZ</t>
  </si>
  <si>
    <t>天津1508</t>
  </si>
  <si>
    <t>109405.SZ</t>
  </si>
  <si>
    <t>甘肃1505</t>
  </si>
  <si>
    <t>109406.SZ</t>
  </si>
  <si>
    <t>甘肃1506</t>
  </si>
  <si>
    <t>109407.SZ</t>
  </si>
  <si>
    <t>甘肃1507</t>
  </si>
  <si>
    <t>109408.SZ</t>
  </si>
  <si>
    <t>甘肃1508</t>
  </si>
  <si>
    <t>109409.SZ</t>
  </si>
  <si>
    <t>甘肃15Z2</t>
  </si>
  <si>
    <t>109410.SZ</t>
  </si>
  <si>
    <t>甘肃15Z1</t>
  </si>
  <si>
    <t>109411.SZ</t>
  </si>
  <si>
    <t>安徽1505</t>
  </si>
  <si>
    <t>109412.SZ</t>
  </si>
  <si>
    <t>安徽1506</t>
  </si>
  <si>
    <t>109413.SZ</t>
  </si>
  <si>
    <t>安徽1507</t>
  </si>
  <si>
    <t>109414.SZ</t>
  </si>
  <si>
    <t>安徽1508</t>
  </si>
  <si>
    <t>109415.SZ</t>
  </si>
  <si>
    <t>安徽1509</t>
  </si>
  <si>
    <t>109416.SZ</t>
  </si>
  <si>
    <t>安徽15Z1</t>
  </si>
  <si>
    <t>109417.SZ</t>
  </si>
  <si>
    <t>安徽15Z2</t>
  </si>
  <si>
    <t>109418.SZ</t>
  </si>
  <si>
    <t>厦门1501</t>
  </si>
  <si>
    <t>109419.SZ</t>
  </si>
  <si>
    <t>厦门1502</t>
  </si>
  <si>
    <t>109420.SZ</t>
  </si>
  <si>
    <t>厦门1503</t>
  </si>
  <si>
    <t>109421.SZ</t>
  </si>
  <si>
    <t>厦门1504</t>
  </si>
  <si>
    <t>109422.SZ</t>
  </si>
  <si>
    <t>厦门15Z1</t>
  </si>
  <si>
    <t>109423.SZ</t>
  </si>
  <si>
    <t>厦门15Z2</t>
  </si>
  <si>
    <t>109424.SZ</t>
  </si>
  <si>
    <t>青海1505</t>
  </si>
  <si>
    <t>109425.SZ</t>
  </si>
  <si>
    <t>青海1506</t>
  </si>
  <si>
    <t>109426.SZ</t>
  </si>
  <si>
    <t>青海1507</t>
  </si>
  <si>
    <t>109427.SZ</t>
  </si>
  <si>
    <t>青海1508</t>
  </si>
  <si>
    <t>109428.SZ</t>
  </si>
  <si>
    <t>青海15Z1</t>
  </si>
  <si>
    <t>109429.SZ</t>
  </si>
  <si>
    <t>青海15Z2</t>
  </si>
  <si>
    <t>109430.SZ</t>
  </si>
  <si>
    <t>青海15Z3</t>
  </si>
  <si>
    <t>109431.SZ</t>
  </si>
  <si>
    <t>青海15Z4</t>
  </si>
  <si>
    <t>109432.SZ</t>
  </si>
  <si>
    <t>北京15Z1</t>
  </si>
  <si>
    <t>109433.SZ</t>
  </si>
  <si>
    <t>北京15Z2</t>
  </si>
  <si>
    <t>109434.SZ</t>
  </si>
  <si>
    <t>北京15Z3</t>
  </si>
  <si>
    <t>109435.SZ</t>
  </si>
  <si>
    <t>北京15Z4</t>
  </si>
  <si>
    <t>109436.SZ</t>
  </si>
  <si>
    <t>陕西1505</t>
  </si>
  <si>
    <t>109437.SZ</t>
  </si>
  <si>
    <t>陕西1506</t>
  </si>
  <si>
    <t>109438.SZ</t>
  </si>
  <si>
    <t>陕西1507</t>
  </si>
  <si>
    <t>109439.SZ</t>
  </si>
  <si>
    <t>陕西1508</t>
  </si>
  <si>
    <t>109440.SZ</t>
  </si>
  <si>
    <t>陕西15Z1</t>
  </si>
  <si>
    <t>109441.SZ</t>
  </si>
  <si>
    <t>陕西15Z2</t>
  </si>
  <si>
    <t>109442.SZ</t>
  </si>
  <si>
    <t>陕西15Z3</t>
  </si>
  <si>
    <t>109443.SZ</t>
  </si>
  <si>
    <t>陕西15Z4</t>
  </si>
  <si>
    <t>109444.SZ</t>
  </si>
  <si>
    <t>陕西15Z5</t>
  </si>
  <si>
    <t>109445.SZ</t>
  </si>
  <si>
    <t>陕西15Z6</t>
  </si>
  <si>
    <t>109446.SZ</t>
  </si>
  <si>
    <t>陕西15Z7</t>
  </si>
  <si>
    <t>109447.SZ</t>
  </si>
  <si>
    <t>陕西15Z8</t>
  </si>
  <si>
    <t>109448.SZ</t>
  </si>
  <si>
    <t>河南15Z1</t>
  </si>
  <si>
    <t>109449.SZ</t>
  </si>
  <si>
    <t>河南15Z2</t>
  </si>
  <si>
    <t>109450.SZ</t>
  </si>
  <si>
    <t>河南15Z3</t>
  </si>
  <si>
    <t>109451.SZ</t>
  </si>
  <si>
    <t>河南15Z4</t>
  </si>
  <si>
    <t>109452.SZ</t>
  </si>
  <si>
    <t>河南1505</t>
  </si>
  <si>
    <t>109453.SZ</t>
  </si>
  <si>
    <t>河南1506</t>
  </si>
  <si>
    <t>109454.SZ</t>
  </si>
  <si>
    <t>河南1507</t>
  </si>
  <si>
    <t>109455.SZ</t>
  </si>
  <si>
    <t>河南1508</t>
  </si>
  <si>
    <t>109456.SZ</t>
  </si>
  <si>
    <t>内蒙1505</t>
  </si>
  <si>
    <t>109457.SZ</t>
  </si>
  <si>
    <t>内蒙1506</t>
  </si>
  <si>
    <t>109458.SZ</t>
  </si>
  <si>
    <t>内蒙1507</t>
  </si>
  <si>
    <t>109459.SZ</t>
  </si>
  <si>
    <t>内蒙1508</t>
  </si>
  <si>
    <t>109460.SZ</t>
  </si>
  <si>
    <t>内蒙15Z1</t>
  </si>
  <si>
    <t>109461.SZ</t>
  </si>
  <si>
    <t>内蒙15Z2</t>
  </si>
  <si>
    <t>109462.SZ</t>
  </si>
  <si>
    <t>内蒙15Z3</t>
  </si>
  <si>
    <t>109463.SZ</t>
  </si>
  <si>
    <t>内蒙15Z4</t>
  </si>
  <si>
    <t>109464.SZ</t>
  </si>
  <si>
    <t>宁夏1505</t>
  </si>
  <si>
    <t>109465.SZ</t>
  </si>
  <si>
    <t>宁夏1506</t>
  </si>
  <si>
    <t>109466.SZ</t>
  </si>
  <si>
    <t>宁夏1507</t>
  </si>
  <si>
    <t>109467.SZ</t>
  </si>
  <si>
    <t>宁夏1508</t>
  </si>
  <si>
    <t>109468.SZ</t>
  </si>
  <si>
    <t>江苏1505</t>
  </si>
  <si>
    <t>109469.SZ</t>
  </si>
  <si>
    <t>江苏1506</t>
  </si>
  <si>
    <t>109470.SZ</t>
  </si>
  <si>
    <t>江苏1507</t>
  </si>
  <si>
    <t>109471.SZ</t>
  </si>
  <si>
    <t>江苏1508</t>
  </si>
  <si>
    <t>109472.SZ</t>
  </si>
  <si>
    <t>江苏15Z4</t>
  </si>
  <si>
    <t>109473.SZ</t>
  </si>
  <si>
    <t>江苏15Z5</t>
  </si>
  <si>
    <t>109474.SZ</t>
  </si>
  <si>
    <t>江苏15Z6</t>
  </si>
  <si>
    <t>109475.SZ</t>
  </si>
  <si>
    <t>江苏15Z7</t>
  </si>
  <si>
    <t>109476.SZ</t>
  </si>
  <si>
    <t>山东15Z4</t>
  </si>
  <si>
    <t>109477.SZ</t>
  </si>
  <si>
    <t>山东15Z5</t>
  </si>
  <si>
    <t>109478.SZ</t>
  </si>
  <si>
    <t>山东15Z6</t>
  </si>
  <si>
    <t>109479.SZ</t>
  </si>
  <si>
    <t>山东15Z7</t>
  </si>
  <si>
    <t>109480.SZ</t>
  </si>
  <si>
    <t>山东1509</t>
  </si>
  <si>
    <t>109481.SZ</t>
  </si>
  <si>
    <t>山东1510</t>
  </si>
  <si>
    <t>109482.SZ</t>
  </si>
  <si>
    <t>山东1511</t>
  </si>
  <si>
    <t>109483.SZ</t>
  </si>
  <si>
    <t>山东1512</t>
  </si>
  <si>
    <t>109484.SZ</t>
  </si>
  <si>
    <t>新疆1513</t>
  </si>
  <si>
    <t>109485.SZ</t>
  </si>
  <si>
    <t>新疆1514</t>
  </si>
  <si>
    <t>109486.SZ</t>
  </si>
  <si>
    <t>新疆1515</t>
  </si>
  <si>
    <t>109487.SZ</t>
  </si>
  <si>
    <t>新疆1516</t>
  </si>
  <si>
    <t>109488.SZ</t>
  </si>
  <si>
    <t>新疆15Z9</t>
  </si>
  <si>
    <t>109489.SZ</t>
  </si>
  <si>
    <t>广西1509</t>
  </si>
  <si>
    <t>109490.SZ</t>
  </si>
  <si>
    <t>广西1510</t>
  </si>
  <si>
    <t>109491.SZ</t>
  </si>
  <si>
    <t>广西1511</t>
  </si>
  <si>
    <t>109492.SZ</t>
  </si>
  <si>
    <t>广西1512</t>
  </si>
  <si>
    <t>109493.SZ</t>
  </si>
  <si>
    <t>广西15Z3</t>
  </si>
  <si>
    <t>109494.SZ</t>
  </si>
  <si>
    <t>新疆1517</t>
  </si>
  <si>
    <t>109495.SZ</t>
  </si>
  <si>
    <t>新疆1518</t>
  </si>
  <si>
    <t>109496.SZ</t>
  </si>
  <si>
    <t>新疆1519</t>
  </si>
  <si>
    <t>109497.SZ</t>
  </si>
  <si>
    <t>广西15Z4</t>
  </si>
  <si>
    <t>109498.SZ</t>
  </si>
  <si>
    <t>浙江1505</t>
  </si>
  <si>
    <t>109499.SZ</t>
  </si>
  <si>
    <t>浙江1506</t>
  </si>
  <si>
    <t>109500.SZ</t>
  </si>
  <si>
    <t>浙江1507</t>
  </si>
  <si>
    <t>109501.SZ</t>
  </si>
  <si>
    <t>浙江1508</t>
  </si>
  <si>
    <t>109502.SZ</t>
  </si>
  <si>
    <t>浙江15Z1</t>
  </si>
  <si>
    <t>109503.SZ</t>
  </si>
  <si>
    <t>浙江15Z3</t>
  </si>
  <si>
    <t>109504.SZ</t>
  </si>
  <si>
    <t>浙江15Z4</t>
  </si>
  <si>
    <t>109505.SZ</t>
  </si>
  <si>
    <t>浙江15Z2</t>
  </si>
  <si>
    <t>109506.SZ</t>
  </si>
  <si>
    <t>贵州1509</t>
  </si>
  <si>
    <t>109507.SZ</t>
  </si>
  <si>
    <t>贵州1510</t>
  </si>
  <si>
    <t>109508.SZ</t>
  </si>
  <si>
    <t>贵州1511</t>
  </si>
  <si>
    <t>109509.SZ</t>
  </si>
  <si>
    <t>贵州1512</t>
  </si>
  <si>
    <t>109510.SZ</t>
  </si>
  <si>
    <t>河北15Z4</t>
  </si>
  <si>
    <t>109511.SZ</t>
  </si>
  <si>
    <t>河北15Z5</t>
  </si>
  <si>
    <t>109512.SZ</t>
  </si>
  <si>
    <t>河北1505</t>
  </si>
  <si>
    <t>109513.SZ</t>
  </si>
  <si>
    <t>河北1506</t>
  </si>
  <si>
    <t>109514.SZ</t>
  </si>
  <si>
    <t>河北1507</t>
  </si>
  <si>
    <t>109515.SZ</t>
  </si>
  <si>
    <t>河北1508</t>
  </si>
  <si>
    <t>109516.SZ</t>
  </si>
  <si>
    <t>云南1505</t>
  </si>
  <si>
    <t>109517.SZ</t>
  </si>
  <si>
    <t>云南1506</t>
  </si>
  <si>
    <t>109518.SZ</t>
  </si>
  <si>
    <t>云南1507</t>
  </si>
  <si>
    <t>109519.SZ</t>
  </si>
  <si>
    <t>云南1508</t>
  </si>
  <si>
    <t>109520.SZ</t>
  </si>
  <si>
    <t>云南15Z5</t>
  </si>
  <si>
    <t>109521.SZ</t>
  </si>
  <si>
    <t>云南15Z6</t>
  </si>
  <si>
    <t>109522.SZ</t>
  </si>
  <si>
    <t>云南15Z7</t>
  </si>
  <si>
    <t>109523.SZ</t>
  </si>
  <si>
    <t>云南15Z8</t>
  </si>
  <si>
    <t>109524.SZ</t>
  </si>
  <si>
    <t>福建1509</t>
  </si>
  <si>
    <t>109525.SZ</t>
  </si>
  <si>
    <t>福建1510</t>
  </si>
  <si>
    <t>109526.SZ</t>
  </si>
  <si>
    <t>福建1511</t>
  </si>
  <si>
    <t>109527.SZ</t>
  </si>
  <si>
    <t>福建1512</t>
  </si>
  <si>
    <t>109528.SZ</t>
  </si>
  <si>
    <t>福建15Z3</t>
  </si>
  <si>
    <t>109529.SZ</t>
  </si>
  <si>
    <t>福建15Z4</t>
  </si>
  <si>
    <t>109530.SZ</t>
  </si>
  <si>
    <t>青海1509</t>
  </si>
  <si>
    <t>109531.SZ</t>
  </si>
  <si>
    <t>青海1510</t>
  </si>
  <si>
    <t>109532.SZ</t>
  </si>
  <si>
    <t>青海1511</t>
  </si>
  <si>
    <t>109533.SZ</t>
  </si>
  <si>
    <t>青海1512</t>
  </si>
  <si>
    <t>109534.SZ</t>
  </si>
  <si>
    <t>四川1509</t>
  </si>
  <si>
    <t>109535.SZ</t>
  </si>
  <si>
    <t>四川1510</t>
  </si>
  <si>
    <t>109536.SZ</t>
  </si>
  <si>
    <t>四川1511</t>
  </si>
  <si>
    <t>109537.SZ</t>
  </si>
  <si>
    <t>四川1512</t>
  </si>
  <si>
    <t>109538.SZ</t>
  </si>
  <si>
    <t>广东15Z4</t>
  </si>
  <si>
    <t>109539.SZ</t>
  </si>
  <si>
    <t>广东15Z5</t>
  </si>
  <si>
    <t>109540.SZ</t>
  </si>
  <si>
    <t>广东15Z6</t>
  </si>
  <si>
    <t>109541.SZ</t>
  </si>
  <si>
    <t>广东1509</t>
  </si>
  <si>
    <t>109542.SZ</t>
  </si>
  <si>
    <t>广东1510</t>
  </si>
  <si>
    <t>109543.SZ</t>
  </si>
  <si>
    <t>广东1511</t>
  </si>
  <si>
    <t>109544.SZ</t>
  </si>
  <si>
    <t>广东1512</t>
  </si>
  <si>
    <t>109545.SZ</t>
  </si>
  <si>
    <t>海南15Z1</t>
  </si>
  <si>
    <t>109546.SZ</t>
  </si>
  <si>
    <t>海南15Z2</t>
  </si>
  <si>
    <t>109547.SZ</t>
  </si>
  <si>
    <t>海南15Z3</t>
  </si>
  <si>
    <t>109548.SZ</t>
  </si>
  <si>
    <t>海南1505</t>
  </si>
  <si>
    <t>109549.SZ</t>
  </si>
  <si>
    <t>海南1506</t>
  </si>
  <si>
    <t>109550.SZ</t>
  </si>
  <si>
    <t>海南1507</t>
  </si>
  <si>
    <t>109551.SZ</t>
  </si>
  <si>
    <t>海南1508</t>
  </si>
  <si>
    <t>109552.SZ</t>
  </si>
  <si>
    <t>湖北1513</t>
  </si>
  <si>
    <t>109553.SZ</t>
  </si>
  <si>
    <t>湖北1514</t>
  </si>
  <si>
    <t>109554.SZ</t>
  </si>
  <si>
    <t>湖北1515</t>
  </si>
  <si>
    <t>109555.SZ</t>
  </si>
  <si>
    <t>湖北1516</t>
  </si>
  <si>
    <t>109556.SZ</t>
  </si>
  <si>
    <t>湖北15Z5</t>
  </si>
  <si>
    <t>109557.SZ</t>
  </si>
  <si>
    <t>湖北15Z6</t>
  </si>
  <si>
    <t>109558.SZ</t>
  </si>
  <si>
    <t>湖北15Z7</t>
  </si>
  <si>
    <t>109559.SZ</t>
  </si>
  <si>
    <t>湖北15Z8</t>
  </si>
  <si>
    <t>109560.SZ</t>
  </si>
  <si>
    <t>浙江1509</t>
  </si>
  <si>
    <t>109561.SZ</t>
  </si>
  <si>
    <t>浙江1510</t>
  </si>
  <si>
    <t>109562.SZ</t>
  </si>
  <si>
    <t>浙江1511</t>
  </si>
  <si>
    <t>109563.SZ</t>
  </si>
  <si>
    <t>浙江1512</t>
  </si>
  <si>
    <t>109564.SZ</t>
  </si>
  <si>
    <t>浙江15Z5</t>
  </si>
  <si>
    <t>109565.SZ</t>
  </si>
  <si>
    <t>浙江15Z6</t>
  </si>
  <si>
    <t>109566.SZ</t>
  </si>
  <si>
    <t>浙江15Z7</t>
  </si>
  <si>
    <t>109567.SZ</t>
  </si>
  <si>
    <t>浙江15Z8</t>
  </si>
  <si>
    <t>109568.SZ</t>
  </si>
  <si>
    <t>江西15Z1</t>
  </si>
  <si>
    <t>109569.SZ</t>
  </si>
  <si>
    <t>江西15Z2</t>
  </si>
  <si>
    <t>109570.SZ</t>
  </si>
  <si>
    <t>江西15Z3</t>
  </si>
  <si>
    <t>109571.SZ</t>
  </si>
  <si>
    <t>江西15Z4</t>
  </si>
  <si>
    <t>109572.SZ</t>
  </si>
  <si>
    <t>江西1505</t>
  </si>
  <si>
    <t>109573.SZ</t>
  </si>
  <si>
    <t>江西1506</t>
  </si>
  <si>
    <t>109574.SZ</t>
  </si>
  <si>
    <t>江西1507</t>
  </si>
  <si>
    <t>109575.SZ</t>
  </si>
  <si>
    <t>江西1508</t>
  </si>
  <si>
    <t>109576.SZ</t>
  </si>
  <si>
    <t>江西15Z5</t>
  </si>
  <si>
    <t>109577.SZ</t>
  </si>
  <si>
    <t>江西15Z6</t>
  </si>
  <si>
    <t>109578.SZ</t>
  </si>
  <si>
    <t>江西15Z7</t>
  </si>
  <si>
    <t>109579.SZ</t>
  </si>
  <si>
    <t>江西15Z8</t>
  </si>
  <si>
    <t>109580.SZ</t>
  </si>
  <si>
    <t>甘肃15Z3</t>
  </si>
  <si>
    <t>109581.SZ</t>
  </si>
  <si>
    <t>甘肃15Z4</t>
  </si>
  <si>
    <t>109582.SZ</t>
  </si>
  <si>
    <t>甘肃1509</t>
  </si>
  <si>
    <t>109583.SZ</t>
  </si>
  <si>
    <t>甘肃1510</t>
  </si>
  <si>
    <t>109584.SZ</t>
  </si>
  <si>
    <t>甘肃1511</t>
  </si>
  <si>
    <t>109585.SZ</t>
  </si>
  <si>
    <t>甘肃1512</t>
  </si>
  <si>
    <t>109586.SZ</t>
  </si>
  <si>
    <t>上海1505</t>
  </si>
  <si>
    <t>109587.SZ</t>
  </si>
  <si>
    <t>上海1506</t>
  </si>
  <si>
    <t>109588.SZ</t>
  </si>
  <si>
    <t>上海1507</t>
  </si>
  <si>
    <t>109589.SZ</t>
  </si>
  <si>
    <t>上海15Z3</t>
  </si>
  <si>
    <t>109590.SZ</t>
  </si>
  <si>
    <t>上海15Z4</t>
  </si>
  <si>
    <t>109591.SZ</t>
  </si>
  <si>
    <t>上海15Z5</t>
  </si>
  <si>
    <t>109592.SZ</t>
  </si>
  <si>
    <t>上海15Z6</t>
  </si>
  <si>
    <t>109593.SZ</t>
  </si>
  <si>
    <t>四川15Z1</t>
  </si>
  <si>
    <t>109594.SZ</t>
  </si>
  <si>
    <t>四川15Z2</t>
  </si>
  <si>
    <t>109595.SZ</t>
  </si>
  <si>
    <t>四川15Z3</t>
  </si>
  <si>
    <t>109596.SZ</t>
  </si>
  <si>
    <t>四川15Z4</t>
  </si>
  <si>
    <t>109597.SZ</t>
  </si>
  <si>
    <t>福建1513</t>
  </si>
  <si>
    <t>109598.SZ</t>
  </si>
  <si>
    <t>福建1514</t>
  </si>
  <si>
    <t>109599.SZ</t>
  </si>
  <si>
    <t>福建1515</t>
  </si>
  <si>
    <t>109600.SZ</t>
  </si>
  <si>
    <t>福建1516</t>
  </si>
  <si>
    <t>109601.SZ</t>
  </si>
  <si>
    <t>福建15Z5</t>
  </si>
  <si>
    <t>109602.SZ</t>
  </si>
  <si>
    <t>福建15Z6</t>
  </si>
  <si>
    <t>109603.SZ</t>
  </si>
  <si>
    <t>福建15Z7</t>
  </si>
  <si>
    <t>109604.SZ</t>
  </si>
  <si>
    <t>福建15Z8</t>
  </si>
  <si>
    <t>109605.SZ</t>
  </si>
  <si>
    <t>安徽1510</t>
  </si>
  <si>
    <t>109606.SZ</t>
  </si>
  <si>
    <t>安徽1511</t>
  </si>
  <si>
    <t>109607.SZ</t>
  </si>
  <si>
    <t>安徽1512</t>
  </si>
  <si>
    <t>109608.SZ</t>
  </si>
  <si>
    <t>安徽1513</t>
  </si>
  <si>
    <t>109609.SZ</t>
  </si>
  <si>
    <t>安徽15Z3</t>
  </si>
  <si>
    <t>109610.SZ</t>
  </si>
  <si>
    <t>安徽15Z4</t>
  </si>
  <si>
    <t>109611.SZ</t>
  </si>
  <si>
    <t>宁夏15Z5</t>
  </si>
  <si>
    <t>109612.SZ</t>
  </si>
  <si>
    <t>宁夏15Z6</t>
  </si>
  <si>
    <t>109613.SZ</t>
  </si>
  <si>
    <t>宁夏1509</t>
  </si>
  <si>
    <t>109614.SZ</t>
  </si>
  <si>
    <t>宁夏1510</t>
  </si>
  <si>
    <t>109615.SZ</t>
  </si>
  <si>
    <t>宁夏1511</t>
  </si>
  <si>
    <t>109616.SZ</t>
  </si>
  <si>
    <t>宁夏1512</t>
  </si>
  <si>
    <t>109617.SZ</t>
  </si>
  <si>
    <t>宁夏15Z1</t>
  </si>
  <si>
    <t>109618.SZ</t>
  </si>
  <si>
    <t>宁夏15Z2</t>
  </si>
  <si>
    <t>109619.SZ</t>
  </si>
  <si>
    <t>宁夏15Z3</t>
  </si>
  <si>
    <t>109620.SZ</t>
  </si>
  <si>
    <t>宁夏15Z4</t>
  </si>
  <si>
    <t>109621.SZ</t>
  </si>
  <si>
    <t>天津15Z4</t>
  </si>
  <si>
    <t>109622.SZ</t>
  </si>
  <si>
    <t>天津15Z5</t>
  </si>
  <si>
    <t>109623.SZ</t>
  </si>
  <si>
    <t>天津15Z6</t>
  </si>
  <si>
    <t>109624.SZ</t>
  </si>
  <si>
    <t>天津1509</t>
  </si>
  <si>
    <t>109625.SZ</t>
  </si>
  <si>
    <t>天津1510</t>
  </si>
  <si>
    <t>109626.SZ</t>
  </si>
  <si>
    <t>天津1511</t>
  </si>
  <si>
    <t>109627.SZ</t>
  </si>
  <si>
    <t>天津1512</t>
  </si>
  <si>
    <t>109628.SZ</t>
  </si>
  <si>
    <t>广东1513</t>
  </si>
  <si>
    <t>109629.SZ</t>
  </si>
  <si>
    <t>广东1514</t>
  </si>
  <si>
    <t>109630.SZ</t>
  </si>
  <si>
    <t>广东1515</t>
  </si>
  <si>
    <t>109631.SZ</t>
  </si>
  <si>
    <t>广东1516</t>
  </si>
  <si>
    <t>109632.SZ</t>
  </si>
  <si>
    <t>山西15Z1</t>
  </si>
  <si>
    <t>109633.SZ</t>
  </si>
  <si>
    <t>山西15Z2</t>
  </si>
  <si>
    <t>109634.SZ</t>
  </si>
  <si>
    <t>山西1505</t>
  </si>
  <si>
    <t>109635.SZ</t>
  </si>
  <si>
    <t>山西1506</t>
  </si>
  <si>
    <t>109636.SZ</t>
  </si>
  <si>
    <t>山西1507</t>
  </si>
  <si>
    <t>109637.SZ</t>
  </si>
  <si>
    <t>山西1508</t>
  </si>
  <si>
    <t>109638.SZ</t>
  </si>
  <si>
    <t>河南1509</t>
  </si>
  <si>
    <t>109639.SZ</t>
  </si>
  <si>
    <t>河南1510</t>
  </si>
  <si>
    <t>109640.SZ</t>
  </si>
  <si>
    <t>河南1511</t>
  </si>
  <si>
    <t>109641.SZ</t>
  </si>
  <si>
    <t>河南1512</t>
  </si>
  <si>
    <t>109642.SZ</t>
  </si>
  <si>
    <t>河南15Z5</t>
  </si>
  <si>
    <t>109643.SZ</t>
  </si>
  <si>
    <t>河南15Z6</t>
  </si>
  <si>
    <t>109644.SZ</t>
  </si>
  <si>
    <t>河南15Z7</t>
  </si>
  <si>
    <t>109645.SZ</t>
  </si>
  <si>
    <t>河南15Z8</t>
  </si>
  <si>
    <t>109646.SZ</t>
  </si>
  <si>
    <t>云南1509</t>
  </si>
  <si>
    <t>109647.SZ</t>
  </si>
  <si>
    <t>云南1510</t>
  </si>
  <si>
    <t>109648.SZ</t>
  </si>
  <si>
    <t>云南1511</t>
  </si>
  <si>
    <t>109649.SZ</t>
  </si>
  <si>
    <t>云南1512</t>
  </si>
  <si>
    <t>109650.SZ</t>
  </si>
  <si>
    <t>云南15Z9</t>
  </si>
  <si>
    <t>109651.SZ</t>
  </si>
  <si>
    <t>云南1513</t>
  </si>
  <si>
    <t>109652.SZ</t>
  </si>
  <si>
    <t>云南1514</t>
  </si>
  <si>
    <t>109653.SZ</t>
  </si>
  <si>
    <t>云南1515</t>
  </si>
  <si>
    <t>109654.SZ</t>
  </si>
  <si>
    <t>内蒙15Z5</t>
  </si>
  <si>
    <t>109655.SZ</t>
  </si>
  <si>
    <t>内蒙15Z6</t>
  </si>
  <si>
    <t>109656.SZ</t>
  </si>
  <si>
    <t>内蒙15Z7</t>
  </si>
  <si>
    <t>109657.SZ</t>
  </si>
  <si>
    <t>内蒙15Z8</t>
  </si>
  <si>
    <t>109658.SZ</t>
  </si>
  <si>
    <t>内蒙1509</t>
  </si>
  <si>
    <t>109659.SZ</t>
  </si>
  <si>
    <t>内蒙1510</t>
  </si>
  <si>
    <t>109660.SZ</t>
  </si>
  <si>
    <t>内蒙1511</t>
  </si>
  <si>
    <t>109661.SZ</t>
  </si>
  <si>
    <t>内蒙1512</t>
  </si>
  <si>
    <t>109662.SZ</t>
  </si>
  <si>
    <t>厦门1505</t>
  </si>
  <si>
    <t>109663.SZ</t>
  </si>
  <si>
    <t>厦门1506</t>
  </si>
  <si>
    <t>109664.SZ</t>
  </si>
  <si>
    <t>厦门1507</t>
  </si>
  <si>
    <t>109665.SZ</t>
  </si>
  <si>
    <t>厦门1508</t>
  </si>
  <si>
    <t>109666.SZ</t>
  </si>
  <si>
    <t>厦门15Z3</t>
  </si>
  <si>
    <t>109667.SZ</t>
  </si>
  <si>
    <t>厦门15Z4</t>
  </si>
  <si>
    <t>109668.SZ</t>
  </si>
  <si>
    <t>宁波15Z5</t>
  </si>
  <si>
    <t>109669.SZ</t>
  </si>
  <si>
    <t>宁波15Z6</t>
  </si>
  <si>
    <t>109670.SZ</t>
  </si>
  <si>
    <t>宁波15Z7</t>
  </si>
  <si>
    <t>109671.SZ</t>
  </si>
  <si>
    <t>宁波15Z8</t>
  </si>
  <si>
    <t>109672.SZ</t>
  </si>
  <si>
    <t>贵州15Z1</t>
  </si>
  <si>
    <t>109673.SZ</t>
  </si>
  <si>
    <t>贵州15Z2</t>
  </si>
  <si>
    <t>109674.SZ</t>
  </si>
  <si>
    <t>贵州15Z3</t>
  </si>
  <si>
    <t>109675.SZ</t>
  </si>
  <si>
    <t>贵州15Z4</t>
  </si>
  <si>
    <t>109676.SZ</t>
  </si>
  <si>
    <t>江苏1509</t>
  </si>
  <si>
    <t>109677.SZ</t>
  </si>
  <si>
    <t>江苏1510</t>
  </si>
  <si>
    <t>109678.SZ</t>
  </si>
  <si>
    <t>江苏1511</t>
  </si>
  <si>
    <t>109679.SZ</t>
  </si>
  <si>
    <t>江苏1512</t>
  </si>
  <si>
    <t>109680.SZ</t>
  </si>
  <si>
    <t>江苏15Z8</t>
  </si>
  <si>
    <t>109681.SZ</t>
  </si>
  <si>
    <t>江苏15Z9</t>
  </si>
  <si>
    <t>109682.SZ</t>
  </si>
  <si>
    <t>江苏1513</t>
  </si>
  <si>
    <t>109683.SZ</t>
  </si>
  <si>
    <t>江苏1514</t>
  </si>
  <si>
    <t>109684.SZ</t>
  </si>
  <si>
    <t>陕西1510</t>
  </si>
  <si>
    <t>109685.SZ</t>
  </si>
  <si>
    <t>陕西1511</t>
  </si>
  <si>
    <t>109686.SZ</t>
  </si>
  <si>
    <t>陕西1512</t>
  </si>
  <si>
    <t>109687.SZ</t>
  </si>
  <si>
    <t>陕西15Z9</t>
  </si>
  <si>
    <t>109688.SZ</t>
  </si>
  <si>
    <t>陕西1513</t>
  </si>
  <si>
    <t>109689.SZ</t>
  </si>
  <si>
    <t>陕西1514</t>
  </si>
  <si>
    <t>109690.SZ</t>
  </si>
  <si>
    <t>陕西1515</t>
  </si>
  <si>
    <t>109691.SZ</t>
  </si>
  <si>
    <t>陕西1509</t>
  </si>
  <si>
    <t>109692.SZ</t>
  </si>
  <si>
    <t>龙江1505</t>
  </si>
  <si>
    <t>109693.SZ</t>
  </si>
  <si>
    <t>龙江1506</t>
  </si>
  <si>
    <t>109694.SZ</t>
  </si>
  <si>
    <t>龙江1507</t>
  </si>
  <si>
    <t>109695.SZ</t>
  </si>
  <si>
    <t>龙江1508</t>
  </si>
  <si>
    <t>109696.SZ</t>
  </si>
  <si>
    <t>龙江15Z4</t>
  </si>
  <si>
    <t>109697.SZ</t>
  </si>
  <si>
    <t>龙江15Z5</t>
  </si>
  <si>
    <t>109698.SZ</t>
  </si>
  <si>
    <t>宁波1505</t>
  </si>
  <si>
    <t>109699.SZ</t>
  </si>
  <si>
    <t>宁波1506</t>
  </si>
  <si>
    <t>109700.SZ</t>
  </si>
  <si>
    <t>宁波1507</t>
  </si>
  <si>
    <t>109701.SZ</t>
  </si>
  <si>
    <t>宁波1508</t>
  </si>
  <si>
    <t>109702.SZ</t>
  </si>
  <si>
    <t>大连15Z5</t>
  </si>
  <si>
    <t>109703.SZ</t>
  </si>
  <si>
    <t>大连15Z6</t>
  </si>
  <si>
    <t>109704.SZ</t>
  </si>
  <si>
    <t>大连15Z7</t>
  </si>
  <si>
    <t>109705.SZ</t>
  </si>
  <si>
    <t>大连15Z8</t>
  </si>
  <si>
    <t>109706.SZ</t>
  </si>
  <si>
    <t>大连1505</t>
  </si>
  <si>
    <t>109707.SZ</t>
  </si>
  <si>
    <t>大连1506</t>
  </si>
  <si>
    <t>109708.SZ</t>
  </si>
  <si>
    <t>大连1507</t>
  </si>
  <si>
    <t>109709.SZ</t>
  </si>
  <si>
    <t>大连1508</t>
  </si>
  <si>
    <t>109710.SZ</t>
  </si>
  <si>
    <t>吉林1505</t>
  </si>
  <si>
    <t>109711.SZ</t>
  </si>
  <si>
    <t>吉林1506</t>
  </si>
  <si>
    <t>109712.SZ</t>
  </si>
  <si>
    <t>吉林1507</t>
  </si>
  <si>
    <t>109713.SZ</t>
  </si>
  <si>
    <t>吉林1508</t>
  </si>
  <si>
    <t>109714.SZ</t>
  </si>
  <si>
    <t>吉林15Z1</t>
  </si>
  <si>
    <t>109715.SZ</t>
  </si>
  <si>
    <t>吉林15Z2</t>
  </si>
  <si>
    <t>109716.SZ</t>
  </si>
  <si>
    <t>吉林15Z3</t>
  </si>
  <si>
    <t>109717.SZ</t>
  </si>
  <si>
    <t>吉林15Z4</t>
  </si>
  <si>
    <t>109718.SZ</t>
  </si>
  <si>
    <t>北京1505</t>
  </si>
  <si>
    <t>109719.SZ</t>
  </si>
  <si>
    <t>北京1506</t>
  </si>
  <si>
    <t>109720.SZ</t>
  </si>
  <si>
    <t>北京1507</t>
  </si>
  <si>
    <t>109721.SZ</t>
  </si>
  <si>
    <t>北京1508</t>
  </si>
  <si>
    <t>109722.SZ</t>
  </si>
  <si>
    <t>北京15Z5</t>
  </si>
  <si>
    <t>109723.SZ</t>
  </si>
  <si>
    <t>北京15Z6</t>
  </si>
  <si>
    <t>109724.SZ</t>
  </si>
  <si>
    <t>北京15Z7</t>
  </si>
  <si>
    <t>109725.SZ</t>
  </si>
  <si>
    <t>北京15Z8</t>
  </si>
  <si>
    <t>109726.SZ</t>
  </si>
  <si>
    <t>北京15Z9</t>
  </si>
  <si>
    <t>109727.SZ</t>
  </si>
  <si>
    <t>湖南1505</t>
  </si>
  <si>
    <t>109728.SZ</t>
  </si>
  <si>
    <t>湖南1506</t>
  </si>
  <si>
    <t>109729.SZ</t>
  </si>
  <si>
    <t>湖南1507</t>
  </si>
  <si>
    <t>109730.SZ</t>
  </si>
  <si>
    <t>湖南1508</t>
  </si>
  <si>
    <t>109731.SZ</t>
  </si>
  <si>
    <t>上海1508</t>
  </si>
  <si>
    <t>109732.SZ</t>
  </si>
  <si>
    <t>上海1509</t>
  </si>
  <si>
    <t>109733.SZ</t>
  </si>
  <si>
    <t>贵州15Z8</t>
  </si>
  <si>
    <t>109734.SZ</t>
  </si>
  <si>
    <t>贵州15Z5</t>
  </si>
  <si>
    <t>109735.SZ</t>
  </si>
  <si>
    <t>贵州15Z6</t>
  </si>
  <si>
    <t>109736.SZ</t>
  </si>
  <si>
    <t>贵州15Z7</t>
  </si>
  <si>
    <t>109737.SZ</t>
  </si>
  <si>
    <t>贵州1513</t>
  </si>
  <si>
    <t>109738.SZ</t>
  </si>
  <si>
    <t>贵州1514</t>
  </si>
  <si>
    <t>109739.SZ</t>
  </si>
  <si>
    <t>贵州1515</t>
  </si>
  <si>
    <t>109740.SZ</t>
  </si>
  <si>
    <t>贵州1516</t>
  </si>
  <si>
    <t>109741.SZ</t>
  </si>
  <si>
    <t>山东1513</t>
  </si>
  <si>
    <t>109742.SZ</t>
  </si>
  <si>
    <t>山东1514</t>
  </si>
  <si>
    <t>109743.SZ</t>
  </si>
  <si>
    <t>山东1515</t>
  </si>
  <si>
    <t>109744.SZ</t>
  </si>
  <si>
    <t>山东1516</t>
  </si>
  <si>
    <t>109745.SZ</t>
  </si>
  <si>
    <t>浙江1513</t>
  </si>
  <si>
    <t>109746.SZ</t>
  </si>
  <si>
    <t>浙江1514</t>
  </si>
  <si>
    <t>109747.SZ</t>
  </si>
  <si>
    <t>浙江1515</t>
  </si>
  <si>
    <t>109748.SZ</t>
  </si>
  <si>
    <t>浙江1516</t>
  </si>
  <si>
    <t>109749.SZ</t>
  </si>
  <si>
    <t>福建1517</t>
  </si>
  <si>
    <t>109750.SZ</t>
  </si>
  <si>
    <t>福建1518</t>
  </si>
  <si>
    <t>109751.SZ</t>
  </si>
  <si>
    <t>福建1519</t>
  </si>
  <si>
    <t>109752.SZ</t>
  </si>
  <si>
    <t>福建1520</t>
  </si>
  <si>
    <t>109753.SZ</t>
  </si>
  <si>
    <t>福建15Z9</t>
  </si>
  <si>
    <t>109754.SZ</t>
  </si>
  <si>
    <t>福建1521</t>
  </si>
  <si>
    <t>109755.SZ</t>
  </si>
  <si>
    <t>青岛1509</t>
  </si>
  <si>
    <t>109756.SZ</t>
  </si>
  <si>
    <t>青岛1510</t>
  </si>
  <si>
    <t>109757.SZ</t>
  </si>
  <si>
    <t>青岛1511</t>
  </si>
  <si>
    <t>109758.SZ</t>
  </si>
  <si>
    <t>青岛1512</t>
  </si>
  <si>
    <t>109759.SZ</t>
  </si>
  <si>
    <t>内蒙1513</t>
  </si>
  <si>
    <t>109760.SZ</t>
  </si>
  <si>
    <t>内蒙1514</t>
  </si>
  <si>
    <t>109761.SZ</t>
  </si>
  <si>
    <t>内蒙1515</t>
  </si>
  <si>
    <t>109762.SZ</t>
  </si>
  <si>
    <t>内蒙1516</t>
  </si>
  <si>
    <t>109763.SZ</t>
  </si>
  <si>
    <t>内蒙15Z9</t>
  </si>
  <si>
    <t>109764.SZ</t>
  </si>
  <si>
    <t>内蒙1517</t>
  </si>
  <si>
    <t>109765.SZ</t>
  </si>
  <si>
    <t>辽宁1509</t>
  </si>
  <si>
    <t>109766.SZ</t>
  </si>
  <si>
    <t>辽宁1510</t>
  </si>
  <si>
    <t>109767.SZ</t>
  </si>
  <si>
    <t>辽宁1511</t>
  </si>
  <si>
    <t>109768.SZ</t>
  </si>
  <si>
    <t>辽宁1512</t>
  </si>
  <si>
    <t>109769.SZ</t>
  </si>
  <si>
    <t>甘肃1513</t>
  </si>
  <si>
    <t>109770.SZ</t>
  </si>
  <si>
    <t>甘肃1514</t>
  </si>
  <si>
    <t>109771.SZ</t>
  </si>
  <si>
    <t>甘肃1515</t>
  </si>
  <si>
    <t>109772.SZ</t>
  </si>
  <si>
    <t>甘肃1516</t>
  </si>
  <si>
    <t>109773.SZ</t>
  </si>
  <si>
    <t>山西1509</t>
  </si>
  <si>
    <t>109774.SZ</t>
  </si>
  <si>
    <t>山西1510</t>
  </si>
  <si>
    <t>109775.SZ</t>
  </si>
  <si>
    <t>山西1511</t>
  </si>
  <si>
    <t>109776.SZ</t>
  </si>
  <si>
    <t>山西1512</t>
  </si>
  <si>
    <t>109777.SZ</t>
  </si>
  <si>
    <t>贵州1517</t>
  </si>
  <si>
    <t>109778.SZ</t>
  </si>
  <si>
    <t>贵州1518</t>
  </si>
  <si>
    <t>109779.SZ</t>
  </si>
  <si>
    <t>贵州1519</t>
  </si>
  <si>
    <t>109780.SZ</t>
  </si>
  <si>
    <t>贵州1520</t>
  </si>
  <si>
    <t>109781.SZ</t>
  </si>
  <si>
    <t>湖北1601</t>
  </si>
  <si>
    <t>109782.SZ</t>
  </si>
  <si>
    <t>湖北1602</t>
  </si>
  <si>
    <t>109783.SZ</t>
  </si>
  <si>
    <t>湖北1603</t>
  </si>
  <si>
    <t>109784.SZ</t>
  </si>
  <si>
    <t>湖北1604</t>
  </si>
  <si>
    <t>109785.SZ</t>
  </si>
  <si>
    <t>广东16Z1</t>
  </si>
  <si>
    <t>109786.SZ</t>
  </si>
  <si>
    <t>广东16Z2</t>
  </si>
  <si>
    <t>109787.SZ</t>
  </si>
  <si>
    <t>广东16Z3</t>
  </si>
  <si>
    <t>109788.SZ</t>
  </si>
  <si>
    <t>广东1601</t>
  </si>
  <si>
    <t>109789.SZ</t>
  </si>
  <si>
    <t>广东1603</t>
  </si>
  <si>
    <t>109790.SZ</t>
  </si>
  <si>
    <t>广东1604</t>
  </si>
  <si>
    <t>109791.SZ</t>
  </si>
  <si>
    <t>广东1602</t>
  </si>
  <si>
    <t>109792.SZ</t>
  </si>
  <si>
    <t>浙江1601</t>
  </si>
  <si>
    <t>109793.SZ</t>
  </si>
  <si>
    <t>浙江1602</t>
  </si>
  <si>
    <t>109794.SZ</t>
  </si>
  <si>
    <t>浙江1603</t>
  </si>
  <si>
    <t>109795.SZ</t>
  </si>
  <si>
    <t>浙江1604</t>
  </si>
  <si>
    <t>109796.SZ</t>
  </si>
  <si>
    <t>山东1601</t>
  </si>
  <si>
    <t>109797.SZ</t>
  </si>
  <si>
    <t>山东1602</t>
  </si>
  <si>
    <t>109798.SZ</t>
  </si>
  <si>
    <t>山东1603</t>
  </si>
  <si>
    <t>109799.SZ</t>
  </si>
  <si>
    <t>山东1604</t>
  </si>
  <si>
    <t>109800.SZ</t>
  </si>
  <si>
    <t>山东16Z1</t>
  </si>
  <si>
    <t>109801.SZ</t>
  </si>
  <si>
    <t>山东16Z2</t>
  </si>
  <si>
    <t>109802.SZ</t>
  </si>
  <si>
    <t>山东16Z3</t>
  </si>
  <si>
    <t>109803.SZ</t>
  </si>
  <si>
    <t>山东16Z4</t>
  </si>
  <si>
    <t>109804.SZ</t>
  </si>
  <si>
    <t>内蒙1601</t>
  </si>
  <si>
    <t>109805.SZ</t>
  </si>
  <si>
    <t>内蒙1602</t>
  </si>
  <si>
    <t>109806.SZ</t>
  </si>
  <si>
    <t>内蒙1603</t>
  </si>
  <si>
    <t>109807.SZ</t>
  </si>
  <si>
    <t>内蒙1604</t>
  </si>
  <si>
    <t>109808.SZ</t>
  </si>
  <si>
    <t>江苏1601</t>
  </si>
  <si>
    <t>109809.SZ</t>
  </si>
  <si>
    <t>江苏1602</t>
  </si>
  <si>
    <t>109810.SZ</t>
  </si>
  <si>
    <t>江苏1603</t>
  </si>
  <si>
    <t>109811.SZ</t>
  </si>
  <si>
    <t>江苏1604</t>
  </si>
  <si>
    <t>109812.SZ</t>
  </si>
  <si>
    <t>江苏16Z1</t>
  </si>
  <si>
    <t>109813.SZ</t>
  </si>
  <si>
    <t>江苏16Z2</t>
  </si>
  <si>
    <t>109814.SZ</t>
  </si>
  <si>
    <t>江苏16Z3</t>
  </si>
  <si>
    <t>109815.SZ</t>
  </si>
  <si>
    <t>江苏16Z4</t>
  </si>
  <si>
    <t>109816.SZ</t>
  </si>
  <si>
    <t>重庆16Z1</t>
  </si>
  <si>
    <t>109817.SZ</t>
  </si>
  <si>
    <t>重庆16Z2</t>
  </si>
  <si>
    <t>109818.SZ</t>
  </si>
  <si>
    <t>重庆1601</t>
  </si>
  <si>
    <t>109819.SZ</t>
  </si>
  <si>
    <t>重庆1602</t>
  </si>
  <si>
    <t>109820.SZ</t>
  </si>
  <si>
    <t>重庆1603</t>
  </si>
  <si>
    <t>109821.SZ</t>
  </si>
  <si>
    <t>重庆1604</t>
  </si>
  <si>
    <t>109822.SZ</t>
  </si>
  <si>
    <t>天津1601</t>
  </si>
  <si>
    <t>109823.SZ</t>
  </si>
  <si>
    <t>天津1602</t>
  </si>
  <si>
    <t>109824.SZ</t>
  </si>
  <si>
    <t>天津16Z1</t>
  </si>
  <si>
    <t>109825.SZ</t>
  </si>
  <si>
    <t>天津16Z2</t>
  </si>
  <si>
    <t>109826.SZ</t>
  </si>
  <si>
    <t>天津16Z3</t>
  </si>
  <si>
    <t>109827.SZ</t>
  </si>
  <si>
    <t>云南1601</t>
  </si>
  <si>
    <t>109828.SZ</t>
  </si>
  <si>
    <t>云南1602</t>
  </si>
  <si>
    <t>109829.SZ</t>
  </si>
  <si>
    <t>云南16Z1</t>
  </si>
  <si>
    <t>109830.SZ</t>
  </si>
  <si>
    <t>云南16Z2</t>
  </si>
  <si>
    <t>109831.SZ</t>
  </si>
  <si>
    <t>新疆1601</t>
  </si>
  <si>
    <t>109832.SZ</t>
  </si>
  <si>
    <t>新疆1602</t>
  </si>
  <si>
    <t>109833.SZ</t>
  </si>
  <si>
    <t>新疆1603</t>
  </si>
  <si>
    <t>109834.SZ</t>
  </si>
  <si>
    <t>新疆1604</t>
  </si>
  <si>
    <t>109835.SZ</t>
  </si>
  <si>
    <t>宁夏1601</t>
  </si>
  <si>
    <t>109836.SZ</t>
  </si>
  <si>
    <t>宁夏1602</t>
  </si>
  <si>
    <t>109837.SZ</t>
  </si>
  <si>
    <t>宁夏1603</t>
  </si>
  <si>
    <t>109838.SZ</t>
  </si>
  <si>
    <t>江西1601</t>
  </si>
  <si>
    <t>109839.SZ</t>
  </si>
  <si>
    <t>江西1602</t>
  </si>
  <si>
    <t>109840.SZ</t>
  </si>
  <si>
    <t>江西1603</t>
  </si>
  <si>
    <t>109841.SZ</t>
  </si>
  <si>
    <t>江西1604</t>
  </si>
  <si>
    <t>109842.SZ</t>
  </si>
  <si>
    <t>江西16Z1</t>
  </si>
  <si>
    <t>109843.SZ</t>
  </si>
  <si>
    <t>江西16Z2</t>
  </si>
  <si>
    <t>109844.SZ</t>
  </si>
  <si>
    <t>江西16Z3</t>
  </si>
  <si>
    <t>109845.SZ</t>
  </si>
  <si>
    <t>江西16Z4</t>
  </si>
  <si>
    <t>109846.SZ</t>
  </si>
  <si>
    <t>广西16Z1</t>
  </si>
  <si>
    <t>109847.SZ</t>
  </si>
  <si>
    <t>广西16Z2</t>
  </si>
  <si>
    <t>109848.SZ</t>
  </si>
  <si>
    <t>广西1601</t>
  </si>
  <si>
    <t>109849.SZ</t>
  </si>
  <si>
    <t>广西1602</t>
  </si>
  <si>
    <t>109850.SZ</t>
  </si>
  <si>
    <t>广西1603</t>
  </si>
  <si>
    <t>109851.SZ</t>
  </si>
  <si>
    <t>广西1604</t>
  </si>
  <si>
    <t>109852.SZ</t>
  </si>
  <si>
    <t>辽宁1601</t>
  </si>
  <si>
    <t>109853.SZ</t>
  </si>
  <si>
    <t>辽宁1602</t>
  </si>
  <si>
    <t>109854.SZ</t>
  </si>
  <si>
    <t>辽宁1603</t>
  </si>
  <si>
    <t>109855.SZ</t>
  </si>
  <si>
    <t>辽宁1604</t>
  </si>
  <si>
    <t>109856.SZ</t>
  </si>
  <si>
    <t>四川1601</t>
  </si>
  <si>
    <t>109857.SZ</t>
  </si>
  <si>
    <t>四川1602</t>
  </si>
  <si>
    <t>109858.SZ</t>
  </si>
  <si>
    <t>四川1603</t>
  </si>
  <si>
    <t>109859.SZ</t>
  </si>
  <si>
    <t>四川1604</t>
  </si>
  <si>
    <t>109860.SZ</t>
  </si>
  <si>
    <t>宁夏1604</t>
  </si>
  <si>
    <t>109861.SZ</t>
  </si>
  <si>
    <t>安徽1601</t>
  </si>
  <si>
    <t>109862.SZ</t>
  </si>
  <si>
    <t>安徽1602</t>
  </si>
  <si>
    <t>109863.SZ</t>
  </si>
  <si>
    <t>安徽1603</t>
  </si>
  <si>
    <t>109864.SZ</t>
  </si>
  <si>
    <t>安徽1604</t>
  </si>
  <si>
    <t>109865.SZ</t>
  </si>
  <si>
    <t>青海1601</t>
  </si>
  <si>
    <t>109866.SZ</t>
  </si>
  <si>
    <t>青海1602</t>
  </si>
  <si>
    <t>109867.SZ</t>
  </si>
  <si>
    <t>青海1603</t>
  </si>
  <si>
    <t>109868.SZ</t>
  </si>
  <si>
    <t>青海1604</t>
  </si>
  <si>
    <t>109869.SZ</t>
  </si>
  <si>
    <t>广东1605</t>
  </si>
  <si>
    <t>109870.SZ</t>
  </si>
  <si>
    <t>广东1606</t>
  </si>
  <si>
    <t>109871.SZ</t>
  </si>
  <si>
    <t>广东1607</t>
  </si>
  <si>
    <t>109872.SZ</t>
  </si>
  <si>
    <t>广东1608</t>
  </si>
  <si>
    <t>109873.SZ</t>
  </si>
  <si>
    <t>广东16Z4</t>
  </si>
  <si>
    <t>109874.SZ</t>
  </si>
  <si>
    <t>广东16Z5</t>
  </si>
  <si>
    <t>109875.SZ</t>
  </si>
  <si>
    <t>广东16Z6</t>
  </si>
  <si>
    <t>109876.SZ</t>
  </si>
  <si>
    <t>广西1605</t>
  </si>
  <si>
    <t>109877.SZ</t>
  </si>
  <si>
    <t>广西1606</t>
  </si>
  <si>
    <t>109878.SZ</t>
  </si>
  <si>
    <t>广西1607</t>
  </si>
  <si>
    <t>109879.SZ</t>
  </si>
  <si>
    <t>广西1608</t>
  </si>
  <si>
    <t>109880.SZ</t>
  </si>
  <si>
    <t>贵州16Z1</t>
  </si>
  <si>
    <t>109881.SZ</t>
  </si>
  <si>
    <t>贵州16Z2</t>
  </si>
  <si>
    <t>109882.SZ</t>
  </si>
  <si>
    <t>贵州16Z3</t>
  </si>
  <si>
    <t>109883.SZ</t>
  </si>
  <si>
    <t>贵州16Z4</t>
  </si>
  <si>
    <t>109884.SZ</t>
  </si>
  <si>
    <t>贵州1601</t>
  </si>
  <si>
    <t>109885.SZ</t>
  </si>
  <si>
    <t>贵州1602</t>
  </si>
  <si>
    <t>109886.SZ</t>
  </si>
  <si>
    <t>贵州1603</t>
  </si>
  <si>
    <t>109887.SZ</t>
  </si>
  <si>
    <t>贵州1604</t>
  </si>
  <si>
    <t>109888.SZ</t>
  </si>
  <si>
    <t>新疆16Z1</t>
  </si>
  <si>
    <t>109889.SZ</t>
  </si>
  <si>
    <t>新疆16Z2</t>
  </si>
  <si>
    <t>109890.SZ</t>
  </si>
  <si>
    <t>新疆16Z3</t>
  </si>
  <si>
    <t>109891.SZ</t>
  </si>
  <si>
    <t>新疆16Z4</t>
  </si>
  <si>
    <t>109892.SZ</t>
  </si>
  <si>
    <t>新疆1605</t>
  </si>
  <si>
    <t>109893.SZ</t>
  </si>
  <si>
    <t>新疆1606</t>
  </si>
  <si>
    <t>109894.SZ</t>
  </si>
  <si>
    <t>新疆1607</t>
  </si>
  <si>
    <t>109895.SZ</t>
  </si>
  <si>
    <t>新疆1608</t>
  </si>
  <si>
    <t>109896.SZ</t>
  </si>
  <si>
    <t>龙江1601</t>
  </si>
  <si>
    <t>109897.SZ</t>
  </si>
  <si>
    <t>龙江1602</t>
  </si>
  <si>
    <t>109898.SZ</t>
  </si>
  <si>
    <t>龙江1603</t>
  </si>
  <si>
    <t>109899.SZ</t>
  </si>
  <si>
    <t>龙江1604</t>
  </si>
  <si>
    <t>109900.SZ</t>
  </si>
  <si>
    <t>龙江16Z1</t>
  </si>
  <si>
    <t>109901.SZ</t>
  </si>
  <si>
    <t>龙江16Z2</t>
  </si>
  <si>
    <t>109902.SZ</t>
  </si>
  <si>
    <t>龙江16Z3</t>
  </si>
  <si>
    <t>109903.SZ</t>
  </si>
  <si>
    <t>龙江16Z4</t>
  </si>
  <si>
    <t>109904.SZ</t>
  </si>
  <si>
    <t>湖南1601</t>
  </si>
  <si>
    <t>109905.SZ</t>
  </si>
  <si>
    <t>湖南1602</t>
  </si>
  <si>
    <t>109906.SZ</t>
  </si>
  <si>
    <t>河北16Z1</t>
  </si>
  <si>
    <t>109907.SZ</t>
  </si>
  <si>
    <t>河北16Z2</t>
  </si>
  <si>
    <t>109908.SZ</t>
  </si>
  <si>
    <t>河北16Z3</t>
  </si>
  <si>
    <t>109909.SZ</t>
  </si>
  <si>
    <t>河北16Z4</t>
  </si>
  <si>
    <t>109910.SZ</t>
  </si>
  <si>
    <t>河北1601</t>
  </si>
  <si>
    <t>109911.SZ</t>
  </si>
  <si>
    <t>河北1602</t>
  </si>
  <si>
    <t>109912.SZ</t>
  </si>
  <si>
    <t>河北1603</t>
  </si>
  <si>
    <t>109913.SZ</t>
  </si>
  <si>
    <t>河北1604</t>
  </si>
  <si>
    <t>109914.SZ</t>
  </si>
  <si>
    <t>河南1601</t>
  </si>
  <si>
    <t>109915.SZ</t>
  </si>
  <si>
    <t>河南1602</t>
  </si>
  <si>
    <t>109916.SZ</t>
  </si>
  <si>
    <t>河南1603</t>
  </si>
  <si>
    <t>109917.SZ</t>
  </si>
  <si>
    <t>河南1604</t>
  </si>
  <si>
    <t>109918.SZ</t>
  </si>
  <si>
    <t>湖北16Z1</t>
  </si>
  <si>
    <t>109919.SZ</t>
  </si>
  <si>
    <t>湖北16Z2</t>
  </si>
  <si>
    <t>109920.SZ</t>
  </si>
  <si>
    <t>湖北1605</t>
  </si>
  <si>
    <t>109921.SZ</t>
  </si>
  <si>
    <t>湖北1606</t>
  </si>
  <si>
    <t>109922.SZ</t>
  </si>
  <si>
    <t>湖北1607</t>
  </si>
  <si>
    <t>109923.SZ</t>
  </si>
  <si>
    <t>湖北1608</t>
  </si>
  <si>
    <t>109924.SZ</t>
  </si>
  <si>
    <t>甘肃1601</t>
  </si>
  <si>
    <t>109925.SZ</t>
  </si>
  <si>
    <t>甘肃1602</t>
  </si>
  <si>
    <t>109926.SZ</t>
  </si>
  <si>
    <t>甘肃1603</t>
  </si>
  <si>
    <t>109927.SZ</t>
  </si>
  <si>
    <t>甘肃16Z1</t>
  </si>
  <si>
    <t>109928.SZ</t>
  </si>
  <si>
    <t>甘肃16Z2</t>
  </si>
  <si>
    <t>109929.SZ</t>
  </si>
  <si>
    <t>山西1601</t>
  </si>
  <si>
    <t>109930.SZ</t>
  </si>
  <si>
    <t>山西1602</t>
  </si>
  <si>
    <t>109931.SZ</t>
  </si>
  <si>
    <t>山西1603</t>
  </si>
  <si>
    <t>109932.SZ</t>
  </si>
  <si>
    <t>山西1604</t>
  </si>
  <si>
    <t>109933.SZ</t>
  </si>
  <si>
    <t>山东1605</t>
  </si>
  <si>
    <t>109934.SZ</t>
  </si>
  <si>
    <t>山东1606</t>
  </si>
  <si>
    <t>109935.SZ</t>
  </si>
  <si>
    <t>山东1607</t>
  </si>
  <si>
    <t>109936.SZ</t>
  </si>
  <si>
    <t>山东1608</t>
  </si>
  <si>
    <t>109937.SZ</t>
  </si>
  <si>
    <t>陕西1601</t>
  </si>
  <si>
    <t>109938.SZ</t>
  </si>
  <si>
    <t>陕西1602</t>
  </si>
  <si>
    <t>109939.SZ</t>
  </si>
  <si>
    <t>陕西1603</t>
  </si>
  <si>
    <t>109940.SZ</t>
  </si>
  <si>
    <t>陕西1604</t>
  </si>
  <si>
    <t>109941.SZ</t>
  </si>
  <si>
    <t>陕西16Z1</t>
  </si>
  <si>
    <t>109942.SZ</t>
  </si>
  <si>
    <t>陕西16Z2</t>
  </si>
  <si>
    <t>109943.SZ</t>
  </si>
  <si>
    <t>陕西16Z3</t>
  </si>
  <si>
    <t>109944.SZ</t>
  </si>
  <si>
    <t>陕西16Z4</t>
  </si>
  <si>
    <t>109945.SZ</t>
  </si>
  <si>
    <t>湖南1603</t>
  </si>
  <si>
    <t>109946.SZ</t>
  </si>
  <si>
    <t>湖南1604</t>
  </si>
  <si>
    <t>109947.SZ</t>
  </si>
  <si>
    <t>海南1601</t>
  </si>
  <si>
    <t>109948.SZ</t>
  </si>
  <si>
    <t>海南1602</t>
  </si>
  <si>
    <t>109949.SZ</t>
  </si>
  <si>
    <t>海南1603</t>
  </si>
  <si>
    <t>109950.SZ</t>
  </si>
  <si>
    <t>宁波1601</t>
  </si>
  <si>
    <t>109951.SZ</t>
  </si>
  <si>
    <t>宁波1602</t>
  </si>
  <si>
    <t>109952.SZ</t>
  </si>
  <si>
    <t>宁波1603</t>
  </si>
  <si>
    <t>109953.SZ</t>
  </si>
  <si>
    <t>宁波1604</t>
  </si>
  <si>
    <t>109954.SZ</t>
  </si>
  <si>
    <t>宁波16Z1</t>
  </si>
  <si>
    <t>109955.SZ</t>
  </si>
  <si>
    <t>宁波16Z2</t>
  </si>
  <si>
    <t>109956.SZ</t>
  </si>
  <si>
    <t>宁波16Z3</t>
  </si>
  <si>
    <t>109957.SZ</t>
  </si>
  <si>
    <t>宁波16Z4</t>
  </si>
  <si>
    <t>109958.SZ</t>
  </si>
  <si>
    <t>青岛1601</t>
  </si>
  <si>
    <t>109959.SZ</t>
  </si>
  <si>
    <t>青岛1602</t>
  </si>
  <si>
    <t>109960.SZ</t>
  </si>
  <si>
    <t>青岛1603</t>
  </si>
  <si>
    <t>109961.SZ</t>
  </si>
  <si>
    <t>青岛1604</t>
  </si>
  <si>
    <t>109962.SZ</t>
  </si>
  <si>
    <t>青岛16Z1</t>
  </si>
  <si>
    <t>109963.SZ</t>
  </si>
  <si>
    <t>青岛16Z2</t>
  </si>
  <si>
    <t>109964.SZ</t>
  </si>
  <si>
    <t>青岛16Z3</t>
  </si>
  <si>
    <t>109965.SZ</t>
  </si>
  <si>
    <t>四川16Z1</t>
  </si>
  <si>
    <t>109966.SZ</t>
  </si>
  <si>
    <t>四川16Z2</t>
  </si>
  <si>
    <t>109967.SZ</t>
  </si>
  <si>
    <t>四川16Z3</t>
  </si>
  <si>
    <t>109968.SZ</t>
  </si>
  <si>
    <t>四川16Z4</t>
  </si>
  <si>
    <t>109969.SZ</t>
  </si>
  <si>
    <t>四川1605</t>
  </si>
  <si>
    <t>109970.SZ</t>
  </si>
  <si>
    <t>四川1606</t>
  </si>
  <si>
    <t>109971.SZ</t>
  </si>
  <si>
    <t>四川1607</t>
  </si>
  <si>
    <t>109972.SZ</t>
  </si>
  <si>
    <t>四川1608</t>
  </si>
  <si>
    <t>109973.SZ</t>
  </si>
  <si>
    <t>宁夏16Z1</t>
  </si>
  <si>
    <t>109974.SZ</t>
  </si>
  <si>
    <t>宁夏16Z2</t>
  </si>
  <si>
    <t>109975.SZ</t>
  </si>
  <si>
    <t>宁夏16Z3</t>
  </si>
  <si>
    <t>109976.SZ</t>
  </si>
  <si>
    <t>宁夏16Z4</t>
  </si>
  <si>
    <t>109977.SZ</t>
  </si>
  <si>
    <t>辽宁16Z1</t>
  </si>
  <si>
    <t>109978.SZ</t>
  </si>
  <si>
    <t>辽宁16Z2</t>
  </si>
  <si>
    <t>109979.SZ</t>
  </si>
  <si>
    <t>辽宁16Z3</t>
  </si>
  <si>
    <t>109980.SZ</t>
  </si>
  <si>
    <t>辽宁16Z4</t>
  </si>
  <si>
    <t>110030.SH</t>
  </si>
  <si>
    <t>格力转债</t>
  </si>
  <si>
    <t>可转换债券</t>
  </si>
  <si>
    <t>110031.SH</t>
  </si>
  <si>
    <t>航信转债</t>
  </si>
  <si>
    <t>110032.SH</t>
  </si>
  <si>
    <t>三一转债</t>
  </si>
  <si>
    <t>110033.SH</t>
  </si>
  <si>
    <t>国贸转债</t>
  </si>
  <si>
    <t>110034.SH</t>
  </si>
  <si>
    <t>九州转债</t>
  </si>
  <si>
    <t>110035.SH</t>
  </si>
  <si>
    <t>白云转债</t>
  </si>
  <si>
    <t>111018.SZ</t>
  </si>
  <si>
    <t>02电网15</t>
  </si>
  <si>
    <t>企债</t>
  </si>
  <si>
    <t>111019.SZ</t>
  </si>
  <si>
    <t>02广核债</t>
  </si>
  <si>
    <t>111023.SZ</t>
  </si>
  <si>
    <t>03中铁债</t>
  </si>
  <si>
    <t>111026.SZ</t>
  </si>
  <si>
    <t>05粤交通</t>
  </si>
  <si>
    <t>111032.SZ</t>
  </si>
  <si>
    <t>06鲁能债</t>
  </si>
  <si>
    <t>111050.SZ</t>
  </si>
  <si>
    <t>09华菱债</t>
  </si>
  <si>
    <t>111051.SZ</t>
  </si>
  <si>
    <t>09怀化债</t>
  </si>
  <si>
    <t>111052.SZ</t>
  </si>
  <si>
    <t>09哈城投</t>
  </si>
  <si>
    <t>111057.SZ</t>
  </si>
  <si>
    <t>09兖城投</t>
  </si>
  <si>
    <t>111058.SZ</t>
  </si>
  <si>
    <t>09黄城投</t>
  </si>
  <si>
    <t>111059.SZ</t>
  </si>
  <si>
    <t>09宿建投</t>
  </si>
  <si>
    <t>111060.SZ</t>
  </si>
  <si>
    <t>10佳城投</t>
  </si>
  <si>
    <t>111062.SZ</t>
  </si>
  <si>
    <t>10并高铁</t>
  </si>
  <si>
    <t>111063.SZ</t>
  </si>
  <si>
    <t>11富阳债</t>
  </si>
  <si>
    <t>112004.SZ</t>
  </si>
  <si>
    <t>08中粮债</t>
  </si>
  <si>
    <t>112019.SZ</t>
  </si>
  <si>
    <t>09宜化债</t>
  </si>
  <si>
    <t>112022.SZ</t>
  </si>
  <si>
    <t>10南玻02</t>
  </si>
  <si>
    <t>112025.SZ</t>
  </si>
  <si>
    <t>11珠海债</t>
  </si>
  <si>
    <t>112027.SZ</t>
  </si>
  <si>
    <t>11新兴02</t>
  </si>
  <si>
    <t>112030.SZ</t>
  </si>
  <si>
    <t>11鲁西债</t>
  </si>
  <si>
    <t>112031.SZ</t>
  </si>
  <si>
    <t>11晨鸣债</t>
  </si>
  <si>
    <t>112032.SZ</t>
  </si>
  <si>
    <t>11柳工01</t>
  </si>
  <si>
    <t>112033.SZ</t>
  </si>
  <si>
    <t>11柳工02</t>
  </si>
  <si>
    <t>112034.SZ</t>
  </si>
  <si>
    <t>11陕气债</t>
  </si>
  <si>
    <t>112035.SZ</t>
  </si>
  <si>
    <t>11国脉债</t>
  </si>
  <si>
    <t>112037.SZ</t>
  </si>
  <si>
    <t>11万方债</t>
  </si>
  <si>
    <t>112038.SZ</t>
  </si>
  <si>
    <t>11锡业债</t>
  </si>
  <si>
    <t>112040.SZ</t>
  </si>
  <si>
    <t>11建能债</t>
  </si>
  <si>
    <t>112041.SZ</t>
  </si>
  <si>
    <t>11冀东01</t>
  </si>
  <si>
    <t>112043.SZ</t>
  </si>
  <si>
    <t>11东控02</t>
  </si>
  <si>
    <t>112044.SZ</t>
  </si>
  <si>
    <t>11中泰01</t>
  </si>
  <si>
    <t>112045.SZ</t>
  </si>
  <si>
    <t>11宗申债</t>
  </si>
  <si>
    <t>112047.SZ</t>
  </si>
  <si>
    <t>11海大债</t>
  </si>
  <si>
    <t>112048.SZ</t>
  </si>
  <si>
    <t>11凯迪债</t>
  </si>
  <si>
    <t>112049.SZ</t>
  </si>
  <si>
    <t>11安泰01</t>
  </si>
  <si>
    <t>112050.SZ</t>
  </si>
  <si>
    <t>11报喜01</t>
  </si>
  <si>
    <t>112051.SZ</t>
  </si>
  <si>
    <t>11报喜02</t>
  </si>
  <si>
    <t>112052.SZ</t>
  </si>
  <si>
    <t>11许继债</t>
  </si>
  <si>
    <t>112055.SZ</t>
  </si>
  <si>
    <t>11徐工01</t>
  </si>
  <si>
    <t>112056.SZ</t>
  </si>
  <si>
    <t>11远兴债</t>
  </si>
  <si>
    <t>112057.SZ</t>
  </si>
  <si>
    <t>11东磁债</t>
  </si>
  <si>
    <t>112058.SZ</t>
  </si>
  <si>
    <t>11中粮01</t>
  </si>
  <si>
    <t>112059.SZ</t>
  </si>
  <si>
    <t>11联化债</t>
  </si>
  <si>
    <t>112062.SZ</t>
  </si>
  <si>
    <t>12新都债</t>
  </si>
  <si>
    <t>112064.SZ</t>
  </si>
  <si>
    <t>12隆平债</t>
  </si>
  <si>
    <t>112065.SZ</t>
  </si>
  <si>
    <t>12柳工债</t>
  </si>
  <si>
    <t>112066.SZ</t>
  </si>
  <si>
    <t>11西建债</t>
  </si>
  <si>
    <t>112067.SZ</t>
  </si>
  <si>
    <t>11冀东02</t>
  </si>
  <si>
    <t>112068.SZ</t>
  </si>
  <si>
    <t>11棕榈债</t>
  </si>
  <si>
    <t>112069.SZ</t>
  </si>
  <si>
    <t>12明牌债</t>
  </si>
  <si>
    <t>112070.SZ</t>
  </si>
  <si>
    <t>12中泰债</t>
  </si>
  <si>
    <t>112074.SZ</t>
  </si>
  <si>
    <t>12华茂债</t>
  </si>
  <si>
    <t>112078.SZ</t>
  </si>
  <si>
    <t>12太钢01</t>
  </si>
  <si>
    <t>112079.SZ</t>
  </si>
  <si>
    <t>12长安债</t>
  </si>
  <si>
    <t>112080.SZ</t>
  </si>
  <si>
    <t>12万向债</t>
  </si>
  <si>
    <t>112081.SZ</t>
  </si>
  <si>
    <t>11新野01</t>
  </si>
  <si>
    <t>112083.SZ</t>
  </si>
  <si>
    <t>11国星债</t>
  </si>
  <si>
    <t>112088.SZ</t>
  </si>
  <si>
    <t>12富春01</t>
  </si>
  <si>
    <t>112089.SZ</t>
  </si>
  <si>
    <t>12万丰01</t>
  </si>
  <si>
    <t>112092.SZ</t>
  </si>
  <si>
    <t>12海药债</t>
  </si>
  <si>
    <t>112093.SZ</t>
  </si>
  <si>
    <t>11亚迪01</t>
  </si>
  <si>
    <t>112094.SZ</t>
  </si>
  <si>
    <t>11中利债</t>
  </si>
  <si>
    <t>112096.SZ</t>
  </si>
  <si>
    <t>12国创债</t>
  </si>
  <si>
    <t>112097.SZ</t>
  </si>
  <si>
    <t>12亚厦债</t>
  </si>
  <si>
    <t>112098.SZ</t>
  </si>
  <si>
    <t>11新野02</t>
  </si>
  <si>
    <t>112100.SZ</t>
  </si>
  <si>
    <t>12盾安债</t>
  </si>
  <si>
    <t>112101.SZ</t>
  </si>
  <si>
    <t>12安泰债</t>
  </si>
  <si>
    <t>112102.SZ</t>
  </si>
  <si>
    <t>12大康债</t>
  </si>
  <si>
    <t>112103.SZ</t>
  </si>
  <si>
    <t>12海型债</t>
  </si>
  <si>
    <t>112106.SZ</t>
  </si>
  <si>
    <t>12太钢03</t>
  </si>
  <si>
    <t>112107.SZ</t>
  </si>
  <si>
    <t>12云内债</t>
  </si>
  <si>
    <t>112112.SZ</t>
  </si>
  <si>
    <t>12江泥01</t>
  </si>
  <si>
    <t>112113.SZ</t>
  </si>
  <si>
    <t>12冀东01</t>
  </si>
  <si>
    <t>112114.SZ</t>
  </si>
  <si>
    <t>12冀东02</t>
  </si>
  <si>
    <t>112115.SZ</t>
  </si>
  <si>
    <t>12冀东03</t>
  </si>
  <si>
    <t>112117.SZ</t>
  </si>
  <si>
    <t>12福发债</t>
  </si>
  <si>
    <t>112118.SZ</t>
  </si>
  <si>
    <t>12金螳01</t>
  </si>
  <si>
    <t>112119.SZ</t>
  </si>
  <si>
    <t>12恒邦债</t>
  </si>
  <si>
    <t>112120.SZ</t>
  </si>
  <si>
    <t>12联发债</t>
  </si>
  <si>
    <t>112123.SZ</t>
  </si>
  <si>
    <t>12中山01</t>
  </si>
  <si>
    <t>112124.SZ</t>
  </si>
  <si>
    <t>11徐工02</t>
  </si>
  <si>
    <t>112126.SZ</t>
  </si>
  <si>
    <t>12科伦01</t>
  </si>
  <si>
    <t>112127.SZ</t>
  </si>
  <si>
    <t>12华西债</t>
  </si>
  <si>
    <t>112128.SZ</t>
  </si>
  <si>
    <t>12湘金01</t>
  </si>
  <si>
    <t>112129.SZ</t>
  </si>
  <si>
    <t>12华锦债</t>
  </si>
  <si>
    <t>112130.SZ</t>
  </si>
  <si>
    <t>12华包债</t>
  </si>
  <si>
    <t>112134.SZ</t>
  </si>
  <si>
    <t>12合兴债</t>
  </si>
  <si>
    <t>112137.SZ</t>
  </si>
  <si>
    <t>12康得债</t>
  </si>
  <si>
    <t>112138.SZ</t>
  </si>
  <si>
    <t>12苏宁01</t>
  </si>
  <si>
    <t>112139.SZ</t>
  </si>
  <si>
    <t>12北新债</t>
  </si>
  <si>
    <t>112140.SZ</t>
  </si>
  <si>
    <t>12基地债</t>
  </si>
  <si>
    <t>112142.SZ</t>
  </si>
  <si>
    <t>12格林债</t>
  </si>
  <si>
    <t>112143.SZ</t>
  </si>
  <si>
    <t>12粤电01</t>
  </si>
  <si>
    <t>112144.SZ</t>
  </si>
  <si>
    <t>12晨鸣债</t>
  </si>
  <si>
    <t>112148.SZ</t>
  </si>
  <si>
    <t>12光电债</t>
  </si>
  <si>
    <t>112149.SZ</t>
  </si>
  <si>
    <t>12芭田债</t>
  </si>
  <si>
    <t>112150.SZ</t>
  </si>
  <si>
    <t>12银轮债</t>
  </si>
  <si>
    <t>112153.SZ</t>
  </si>
  <si>
    <t>12科伦02</t>
  </si>
  <si>
    <t>112154.SZ</t>
  </si>
  <si>
    <t>12盐湖01</t>
  </si>
  <si>
    <t>112156.SZ</t>
  </si>
  <si>
    <t>12中顺债</t>
  </si>
  <si>
    <t>112157.SZ</t>
  </si>
  <si>
    <t>12科陆01</t>
  </si>
  <si>
    <t>112161.SZ</t>
  </si>
  <si>
    <t>13传化债</t>
  </si>
  <si>
    <t>112162.SZ</t>
  </si>
  <si>
    <t>12粤电债</t>
  </si>
  <si>
    <t>112165.SZ</t>
  </si>
  <si>
    <t>12德豪债</t>
  </si>
  <si>
    <t>112166.SZ</t>
  </si>
  <si>
    <t>12河钢02</t>
  </si>
  <si>
    <t>112167.SZ</t>
  </si>
  <si>
    <t>12莱士债</t>
  </si>
  <si>
    <t>112170.SZ</t>
  </si>
  <si>
    <t>12濮耐01</t>
  </si>
  <si>
    <t>112171.SZ</t>
  </si>
  <si>
    <t>12久联债</t>
  </si>
  <si>
    <t>112172.SZ</t>
  </si>
  <si>
    <t>13普邦债</t>
  </si>
  <si>
    <t>112174.SZ</t>
  </si>
  <si>
    <t>13广田01</t>
  </si>
  <si>
    <t>112175.SZ</t>
  </si>
  <si>
    <t>13三九01</t>
  </si>
  <si>
    <t>112179.SZ</t>
  </si>
  <si>
    <t>13南洋债</t>
  </si>
  <si>
    <t>112180.SZ</t>
  </si>
  <si>
    <t>12奥飞债</t>
  </si>
  <si>
    <t>112181.SZ</t>
  </si>
  <si>
    <t>13广发01</t>
  </si>
  <si>
    <t>112182.SZ</t>
  </si>
  <si>
    <t>13广发02</t>
  </si>
  <si>
    <t>112183.SZ</t>
  </si>
  <si>
    <t>13广发03</t>
  </si>
  <si>
    <t>112186.SZ</t>
  </si>
  <si>
    <t>13国元01</t>
  </si>
  <si>
    <t>112187.SZ</t>
  </si>
  <si>
    <t>13国元02</t>
  </si>
  <si>
    <t>112188.SZ</t>
  </si>
  <si>
    <t>13渤租债</t>
  </si>
  <si>
    <t>112190.SZ</t>
  </si>
  <si>
    <t>11亚迪02</t>
  </si>
  <si>
    <t>112192.SZ</t>
  </si>
  <si>
    <t>13赤湾01</t>
  </si>
  <si>
    <t>112193.SZ</t>
  </si>
  <si>
    <t>13美邦01</t>
  </si>
  <si>
    <t>112194.SZ</t>
  </si>
  <si>
    <t>13东北01</t>
  </si>
  <si>
    <t>112195.SZ</t>
  </si>
  <si>
    <t>13东北02</t>
  </si>
  <si>
    <t>112196.SZ</t>
  </si>
  <si>
    <t>13苏宁债</t>
  </si>
  <si>
    <t>112197.SZ</t>
  </si>
  <si>
    <t>13山证01</t>
  </si>
  <si>
    <t>112198.SZ</t>
  </si>
  <si>
    <t>14欧菲债</t>
  </si>
  <si>
    <t>112201.SZ</t>
  </si>
  <si>
    <t>14机电01</t>
  </si>
  <si>
    <t>112203.SZ</t>
  </si>
  <si>
    <t>14北农债</t>
  </si>
  <si>
    <t>112204.SZ</t>
  </si>
  <si>
    <t>14好想债</t>
  </si>
  <si>
    <t>112207.SZ</t>
  </si>
  <si>
    <t>14锦龙债</t>
  </si>
  <si>
    <t>112208.SZ</t>
  </si>
  <si>
    <t>14华邦01</t>
  </si>
  <si>
    <t>112210.SZ</t>
  </si>
  <si>
    <t>14金禾债</t>
  </si>
  <si>
    <t>112211.SZ</t>
  </si>
  <si>
    <t>14搜特01</t>
  </si>
  <si>
    <t>112212.SZ</t>
  </si>
  <si>
    <t>14中山债</t>
  </si>
  <si>
    <t>112213.SZ</t>
  </si>
  <si>
    <t>14中超债</t>
  </si>
  <si>
    <t>112214.SZ</t>
  </si>
  <si>
    <t>14杰赛债</t>
  </si>
  <si>
    <t>112215.SZ</t>
  </si>
  <si>
    <t>14万马01</t>
  </si>
  <si>
    <t>112217.SZ</t>
  </si>
  <si>
    <t>14东江01</t>
  </si>
  <si>
    <t>112218.SZ</t>
  </si>
  <si>
    <t>14山证01</t>
  </si>
  <si>
    <t>112219.SZ</t>
  </si>
  <si>
    <t>14渝发债</t>
  </si>
  <si>
    <t>112220.SZ</t>
  </si>
  <si>
    <t>14福星01</t>
  </si>
  <si>
    <t>112221.SZ</t>
  </si>
  <si>
    <t>14万里债</t>
  </si>
  <si>
    <t>112223.SZ</t>
  </si>
  <si>
    <t>14江泥01</t>
  </si>
  <si>
    <t>112224.SZ</t>
  </si>
  <si>
    <t>14兴蓉01</t>
  </si>
  <si>
    <t>112225.SZ</t>
  </si>
  <si>
    <t>14恒运01</t>
  </si>
  <si>
    <t>112226.SZ</t>
  </si>
  <si>
    <t>14科陆01</t>
  </si>
  <si>
    <t>112227.SZ</t>
  </si>
  <si>
    <t>14利源债</t>
  </si>
  <si>
    <t>112228.SZ</t>
  </si>
  <si>
    <t>14怡亚债</t>
  </si>
  <si>
    <t>112229.SZ</t>
  </si>
  <si>
    <t>14白药01</t>
  </si>
  <si>
    <t>112230.SZ</t>
  </si>
  <si>
    <t>14司尔01</t>
  </si>
  <si>
    <t>112231.SZ</t>
  </si>
  <si>
    <t>14金贵债</t>
  </si>
  <si>
    <t>112232.SZ</t>
  </si>
  <si>
    <t>14长证债</t>
  </si>
  <si>
    <t>112235.SZ</t>
  </si>
  <si>
    <t>15福星01</t>
  </si>
  <si>
    <t>112236.SZ</t>
  </si>
  <si>
    <t>15本钢01</t>
  </si>
  <si>
    <t>112238.SZ</t>
  </si>
  <si>
    <t>15振业债</t>
  </si>
  <si>
    <t>112240.SZ</t>
  </si>
  <si>
    <t>15华联债</t>
  </si>
  <si>
    <t>112241.SZ</t>
  </si>
  <si>
    <t>15广田债</t>
  </si>
  <si>
    <t>112243.SZ</t>
  </si>
  <si>
    <t>15东旭债</t>
  </si>
  <si>
    <t>112244.SZ</t>
  </si>
  <si>
    <t>15国海债</t>
  </si>
  <si>
    <t>112245.SZ</t>
  </si>
  <si>
    <t>15顺鑫01</t>
  </si>
  <si>
    <t>112247.SZ</t>
  </si>
  <si>
    <t>15华东债</t>
  </si>
  <si>
    <t>112251.SZ</t>
  </si>
  <si>
    <t>15恒运债</t>
  </si>
  <si>
    <t>112252.SZ</t>
  </si>
  <si>
    <t>15鄂能01</t>
  </si>
  <si>
    <t>112253.SZ</t>
  </si>
  <si>
    <t>15荣盛01</t>
  </si>
  <si>
    <t>112254.SZ</t>
  </si>
  <si>
    <t>15湘金01</t>
  </si>
  <si>
    <t>112255.SZ</t>
  </si>
  <si>
    <t>15濮耐01</t>
  </si>
  <si>
    <t>112256.SZ</t>
  </si>
  <si>
    <t>15天保01</t>
  </si>
  <si>
    <t>112257.SZ</t>
  </si>
  <si>
    <t>15荣盛02</t>
  </si>
  <si>
    <t>112258.SZ</t>
  </si>
  <si>
    <t>15荣盛03</t>
  </si>
  <si>
    <t>112259.SZ</t>
  </si>
  <si>
    <t>15甘电债</t>
  </si>
  <si>
    <t>112260.SZ</t>
  </si>
  <si>
    <t>15阳房01</t>
  </si>
  <si>
    <t>112261.SZ</t>
  </si>
  <si>
    <t>15星辉债</t>
  </si>
  <si>
    <t>112262.SZ</t>
  </si>
  <si>
    <t>15荣安债</t>
  </si>
  <si>
    <t>112263.SZ</t>
  </si>
  <si>
    <t>15中房债</t>
  </si>
  <si>
    <t>112264.SZ</t>
  </si>
  <si>
    <t>15亚迪01</t>
  </si>
  <si>
    <t>112265.SZ</t>
  </si>
  <si>
    <t>15中环债</t>
  </si>
  <si>
    <t>112266.SZ</t>
  </si>
  <si>
    <t>15利尔01</t>
  </si>
  <si>
    <t>112267.SZ</t>
  </si>
  <si>
    <t>15阳房02</t>
  </si>
  <si>
    <t>112268.SZ</t>
  </si>
  <si>
    <t>15东华01</t>
  </si>
  <si>
    <t>112269.SZ</t>
  </si>
  <si>
    <t>15涪陵01</t>
  </si>
  <si>
    <t>112270.SZ</t>
  </si>
  <si>
    <t>15华邦债</t>
  </si>
  <si>
    <t>112271.SZ</t>
  </si>
  <si>
    <t>15中粮01</t>
  </si>
  <si>
    <t>112272.SZ</t>
  </si>
  <si>
    <t>15金科01</t>
  </si>
  <si>
    <t>112273.SZ</t>
  </si>
  <si>
    <t>15金街01</t>
  </si>
  <si>
    <t>112274.SZ</t>
  </si>
  <si>
    <t>15金街02</t>
  </si>
  <si>
    <t>112275.SZ</t>
  </si>
  <si>
    <t>15搜特债</t>
  </si>
  <si>
    <t>112276.SZ</t>
  </si>
  <si>
    <t>15金鸿债</t>
  </si>
  <si>
    <t>112277.SZ</t>
  </si>
  <si>
    <t>15金街03</t>
  </si>
  <si>
    <t>112278.SZ</t>
  </si>
  <si>
    <t>15东莞债</t>
  </si>
  <si>
    <t>112279.SZ</t>
  </si>
  <si>
    <t>15渤租01</t>
  </si>
  <si>
    <t>112280.SZ</t>
  </si>
  <si>
    <t>15东华02</t>
  </si>
  <si>
    <t>112281.SZ</t>
  </si>
  <si>
    <t>15中洲债</t>
  </si>
  <si>
    <t>112282.SZ</t>
  </si>
  <si>
    <t>15西部01</t>
  </si>
  <si>
    <t>112283.SZ</t>
  </si>
  <si>
    <t>15西部02</t>
  </si>
  <si>
    <t>112284.SZ</t>
  </si>
  <si>
    <t>15渤租02</t>
  </si>
  <si>
    <t>112285.SZ</t>
  </si>
  <si>
    <t>15万科01</t>
  </si>
  <si>
    <t>112286.SZ</t>
  </si>
  <si>
    <t>15海伟01</t>
  </si>
  <si>
    <t>112287.SZ</t>
  </si>
  <si>
    <t>15海投债</t>
  </si>
  <si>
    <t>112289.SZ</t>
  </si>
  <si>
    <t>15顺鑫02</t>
  </si>
  <si>
    <t>112291.SZ</t>
  </si>
  <si>
    <t>15渝外贸</t>
  </si>
  <si>
    <t>112292.SZ</t>
  </si>
  <si>
    <t>16冀中01</t>
  </si>
  <si>
    <t>112293.SZ</t>
  </si>
  <si>
    <t>15深爱01</t>
  </si>
  <si>
    <t>112294.SZ</t>
  </si>
  <si>
    <t>15海伟02</t>
  </si>
  <si>
    <t>112295.SZ</t>
  </si>
  <si>
    <t>15司尔债</t>
  </si>
  <si>
    <t>112296.SZ</t>
  </si>
  <si>
    <t>15东北债</t>
  </si>
  <si>
    <t>112297.SZ</t>
  </si>
  <si>
    <t>15粤科债</t>
  </si>
  <si>
    <t>112298.SZ</t>
  </si>
  <si>
    <t>15新证债</t>
  </si>
  <si>
    <t>112299.SZ</t>
  </si>
  <si>
    <t>15中利债</t>
  </si>
  <si>
    <t>112300.SZ</t>
  </si>
  <si>
    <t>15立业债</t>
  </si>
  <si>
    <t>112301.SZ</t>
  </si>
  <si>
    <t>15中武债</t>
  </si>
  <si>
    <t>112303.SZ</t>
  </si>
  <si>
    <t>15京威债</t>
  </si>
  <si>
    <t>112304.SZ</t>
  </si>
  <si>
    <t>15长影01</t>
  </si>
  <si>
    <t>112305.SZ</t>
  </si>
  <si>
    <t>15长影02</t>
  </si>
  <si>
    <t>112306.SZ</t>
  </si>
  <si>
    <t>15泛控01</t>
  </si>
  <si>
    <t>112307.SZ</t>
  </si>
  <si>
    <t>15投资01</t>
  </si>
  <si>
    <t>112308.SZ</t>
  </si>
  <si>
    <t>15银亿01</t>
  </si>
  <si>
    <t>112309.SZ</t>
  </si>
  <si>
    <t>15花样02</t>
  </si>
  <si>
    <t>112310.SZ</t>
  </si>
  <si>
    <t>16美的债</t>
  </si>
  <si>
    <t>112311.SZ</t>
  </si>
  <si>
    <t>16昆仑01</t>
  </si>
  <si>
    <t>112312.SZ</t>
  </si>
  <si>
    <t>16徐工01</t>
  </si>
  <si>
    <t>112313.SZ</t>
  </si>
  <si>
    <t>16铁汉01</t>
  </si>
  <si>
    <t>112314.SZ</t>
  </si>
  <si>
    <t>16华南01</t>
  </si>
  <si>
    <t>112315.SZ</t>
  </si>
  <si>
    <t>16宝龙债</t>
  </si>
  <si>
    <t>112316.SZ</t>
  </si>
  <si>
    <t>16航空债</t>
  </si>
  <si>
    <t>112317.SZ</t>
  </si>
  <si>
    <t>16太安01</t>
  </si>
  <si>
    <t>112318.SZ</t>
  </si>
  <si>
    <t>16白药01</t>
  </si>
  <si>
    <t>112319.SZ</t>
  </si>
  <si>
    <t>16一创01</t>
  </si>
  <si>
    <t>112320.SZ</t>
  </si>
  <si>
    <t>16蓝标债</t>
  </si>
  <si>
    <t>112321.SZ</t>
  </si>
  <si>
    <t>16龙基01</t>
  </si>
  <si>
    <t>112322.SZ</t>
  </si>
  <si>
    <t>16涪陵01</t>
  </si>
  <si>
    <t>112323.SZ</t>
  </si>
  <si>
    <t>16投资01</t>
  </si>
  <si>
    <t>112324.SZ</t>
  </si>
  <si>
    <t>16高鸿债</t>
  </si>
  <si>
    <t>112325.SZ</t>
  </si>
  <si>
    <t>16中南01</t>
  </si>
  <si>
    <t>112326.SZ</t>
  </si>
  <si>
    <t>16中弘01</t>
  </si>
  <si>
    <t>112328.SZ</t>
  </si>
  <si>
    <t>16曲文01</t>
  </si>
  <si>
    <t>112329.SZ</t>
  </si>
  <si>
    <t>16太安02</t>
  </si>
  <si>
    <t>112330.SZ</t>
  </si>
  <si>
    <t>16巨轮01</t>
  </si>
  <si>
    <t>112331.SZ</t>
  </si>
  <si>
    <t>16宝德01</t>
  </si>
  <si>
    <t>112332.SZ</t>
  </si>
  <si>
    <t>16劲嘉01</t>
  </si>
  <si>
    <t>112333.SZ</t>
  </si>
  <si>
    <t>16鲁焦01</t>
  </si>
  <si>
    <t>112334.SZ</t>
  </si>
  <si>
    <t>16国购01</t>
  </si>
  <si>
    <t>112336.SZ</t>
  </si>
  <si>
    <t>16太安债</t>
  </si>
  <si>
    <t>112337.SZ</t>
  </si>
  <si>
    <t>16双星01</t>
  </si>
  <si>
    <t>112339.SZ</t>
  </si>
  <si>
    <t>16中航城</t>
  </si>
  <si>
    <t>112340.SZ</t>
  </si>
  <si>
    <t>16泛控01</t>
  </si>
  <si>
    <t>112341.SZ</t>
  </si>
  <si>
    <t>16宝龙02</t>
  </si>
  <si>
    <t>112342.SZ</t>
  </si>
  <si>
    <t>16厦贸01</t>
  </si>
  <si>
    <t>112343.SZ</t>
  </si>
  <si>
    <t>16魏桥01</t>
  </si>
  <si>
    <t>112344.SZ</t>
  </si>
  <si>
    <t>16魏桥02</t>
  </si>
  <si>
    <t>112345.SZ</t>
  </si>
  <si>
    <t>16劲嘉02</t>
  </si>
  <si>
    <t>112346.SZ</t>
  </si>
  <si>
    <t>16惠誉01</t>
  </si>
  <si>
    <t>112347.SZ</t>
  </si>
  <si>
    <t>16惠誉02</t>
  </si>
  <si>
    <t>112348.SZ</t>
  </si>
  <si>
    <t>16华美01</t>
  </si>
  <si>
    <t>112350.SZ</t>
  </si>
  <si>
    <t>16软控01</t>
  </si>
  <si>
    <t>112351.SZ</t>
  </si>
  <si>
    <t>16步高01</t>
  </si>
  <si>
    <t>112352.SZ</t>
  </si>
  <si>
    <t>16TCL01</t>
  </si>
  <si>
    <t>112353.SZ</t>
  </si>
  <si>
    <t>16TCL02</t>
  </si>
  <si>
    <t>112354.SZ</t>
  </si>
  <si>
    <t>16国购02</t>
  </si>
  <si>
    <t>112355.SZ</t>
  </si>
  <si>
    <t>16桂资01</t>
  </si>
  <si>
    <t>112358.SZ</t>
  </si>
  <si>
    <t>16BOE01</t>
  </si>
  <si>
    <t>112359.SZ</t>
  </si>
  <si>
    <t>16魏桥03</t>
  </si>
  <si>
    <t>112361.SZ</t>
  </si>
  <si>
    <t>16新大02</t>
  </si>
  <si>
    <t>112362.SZ</t>
  </si>
  <si>
    <t>16泛控02</t>
  </si>
  <si>
    <t>112365.SZ</t>
  </si>
  <si>
    <t>16广业01</t>
  </si>
  <si>
    <t>112366.SZ</t>
  </si>
  <si>
    <t>16宝安01</t>
  </si>
  <si>
    <t>112367.SZ</t>
  </si>
  <si>
    <t>16华西01</t>
  </si>
  <si>
    <t>112371.SZ</t>
  </si>
  <si>
    <t>16太阳01</t>
  </si>
  <si>
    <t>112372.SZ</t>
  </si>
  <si>
    <t>16棕榈01</t>
  </si>
  <si>
    <t>112373.SZ</t>
  </si>
  <si>
    <t>16奥瑞金</t>
  </si>
  <si>
    <t>112376.SZ</t>
  </si>
  <si>
    <t>16侨城01</t>
  </si>
  <si>
    <t>112377.SZ</t>
  </si>
  <si>
    <t>16侨城02</t>
  </si>
  <si>
    <t>112378.SZ</t>
  </si>
  <si>
    <t>16盛润债</t>
  </si>
  <si>
    <t>112382.SZ</t>
  </si>
  <si>
    <t>16南都01</t>
  </si>
  <si>
    <t>113008.SH</t>
  </si>
  <si>
    <t>电气转债</t>
  </si>
  <si>
    <t>113009.SH</t>
  </si>
  <si>
    <t>广汽转债</t>
  </si>
  <si>
    <t>113010.SH</t>
  </si>
  <si>
    <t>江南转债</t>
  </si>
  <si>
    <t>120102.SH</t>
  </si>
  <si>
    <t>01三峡债</t>
  </si>
  <si>
    <t>120201.SH</t>
  </si>
  <si>
    <t>02三峡债</t>
  </si>
  <si>
    <t>120203.SH</t>
  </si>
  <si>
    <t>02中移(15)</t>
  </si>
  <si>
    <t>120204.SH</t>
  </si>
  <si>
    <t>02苏交通</t>
  </si>
  <si>
    <t>120301.SH</t>
  </si>
  <si>
    <t>03沪轨道</t>
  </si>
  <si>
    <t>120303.SH</t>
  </si>
  <si>
    <t>03三峡债</t>
  </si>
  <si>
    <t>120306.SH</t>
  </si>
  <si>
    <t>03中电投</t>
  </si>
  <si>
    <t>120486.SH</t>
  </si>
  <si>
    <t>04国电(2)</t>
  </si>
  <si>
    <t>120490.SH</t>
  </si>
  <si>
    <t>04南网(2)</t>
  </si>
  <si>
    <t>120506.SH</t>
  </si>
  <si>
    <t>05大唐债</t>
  </si>
  <si>
    <t>120508.SH</t>
  </si>
  <si>
    <t>05铁道债</t>
  </si>
  <si>
    <t>120512.SH</t>
  </si>
  <si>
    <t>05沪建(2)</t>
  </si>
  <si>
    <t>120527.SH</t>
  </si>
  <si>
    <t>05武城投</t>
  </si>
  <si>
    <t>120529.SH</t>
  </si>
  <si>
    <t>05宁煤债</t>
  </si>
  <si>
    <t>120601.SH</t>
  </si>
  <si>
    <t>06大唐债</t>
  </si>
  <si>
    <t>120602.SH</t>
  </si>
  <si>
    <t>06冀建投</t>
  </si>
  <si>
    <t>120603.SH</t>
  </si>
  <si>
    <t>06航天债</t>
  </si>
  <si>
    <t>120605.SH</t>
  </si>
  <si>
    <t>06三峡债</t>
  </si>
  <si>
    <t>120608.SH</t>
  </si>
  <si>
    <t>06鲁高速</t>
  </si>
  <si>
    <t>120609.SH</t>
  </si>
  <si>
    <t>06赣投债</t>
  </si>
  <si>
    <t>120610.SH</t>
  </si>
  <si>
    <t>06合城投</t>
  </si>
  <si>
    <t>120701.SH</t>
  </si>
  <si>
    <t>07世博(1)</t>
  </si>
  <si>
    <t>120702.SH</t>
  </si>
  <si>
    <t>07世博(2)</t>
  </si>
  <si>
    <t>122000.SH</t>
  </si>
  <si>
    <t>07长电债</t>
  </si>
  <si>
    <t>122001.SH</t>
  </si>
  <si>
    <t>07海工债</t>
  </si>
  <si>
    <t>122004.SH</t>
  </si>
  <si>
    <t>07华能G3</t>
  </si>
  <si>
    <t>122007.SH</t>
  </si>
  <si>
    <t>08莱钢债</t>
  </si>
  <si>
    <t>122008.SH</t>
  </si>
  <si>
    <t>08华能G1</t>
  </si>
  <si>
    <t>122009.SH</t>
  </si>
  <si>
    <t>08新湖债</t>
  </si>
  <si>
    <t>122015.SH</t>
  </si>
  <si>
    <t>09长电债</t>
  </si>
  <si>
    <t>122016.SH</t>
  </si>
  <si>
    <t>09中材债</t>
  </si>
  <si>
    <t>122017.SH</t>
  </si>
  <si>
    <t>09大唐债</t>
  </si>
  <si>
    <t>122019.SH</t>
  </si>
  <si>
    <t>09中交G2</t>
  </si>
  <si>
    <t>122021.SH</t>
  </si>
  <si>
    <t>09广汇债</t>
  </si>
  <si>
    <t>122028.SH</t>
  </si>
  <si>
    <t>09华发债</t>
  </si>
  <si>
    <t>122032.SH</t>
  </si>
  <si>
    <t>09隧道债</t>
  </si>
  <si>
    <t>122037.SH</t>
  </si>
  <si>
    <t>09三友债</t>
  </si>
  <si>
    <t>122041.SH</t>
  </si>
  <si>
    <t>09招金债</t>
  </si>
  <si>
    <t>122043.SH</t>
  </si>
  <si>
    <t>09紫江债</t>
  </si>
  <si>
    <t>122046.SH</t>
  </si>
  <si>
    <t>10中铁G2</t>
  </si>
  <si>
    <t>122048.SH</t>
  </si>
  <si>
    <t>10首机02</t>
  </si>
  <si>
    <t>122049.SH</t>
  </si>
  <si>
    <t>10营口港</t>
  </si>
  <si>
    <t>122050.SH</t>
  </si>
  <si>
    <t>10杉杉债</t>
  </si>
  <si>
    <t>122052.SH</t>
  </si>
  <si>
    <t>10石化02</t>
  </si>
  <si>
    <t>122054.SH</t>
  </si>
  <si>
    <t>10中铁G3</t>
  </si>
  <si>
    <t>122055.SH</t>
  </si>
  <si>
    <t>10中铁G4</t>
  </si>
  <si>
    <t>122057.SH</t>
  </si>
  <si>
    <t>10龙源02</t>
  </si>
  <si>
    <t>122062.SH</t>
  </si>
  <si>
    <t>11西矿02</t>
  </si>
  <si>
    <t>122064.SH</t>
  </si>
  <si>
    <t>11龙源02</t>
  </si>
  <si>
    <t>122066.SH</t>
  </si>
  <si>
    <t>11大唐01</t>
  </si>
  <si>
    <t>122069.SH</t>
  </si>
  <si>
    <t>11海螺02</t>
  </si>
  <si>
    <t>122071.SH</t>
  </si>
  <si>
    <t>11海航02</t>
  </si>
  <si>
    <t>122072.SH</t>
  </si>
  <si>
    <t>11大连港</t>
  </si>
  <si>
    <t>122075.SH</t>
  </si>
  <si>
    <t>11柳钢债</t>
  </si>
  <si>
    <t>122076.SH</t>
  </si>
  <si>
    <t>11康恩贝</t>
  </si>
  <si>
    <t>122078.SH</t>
  </si>
  <si>
    <t>11东阳光</t>
  </si>
  <si>
    <t>122079.SH</t>
  </si>
  <si>
    <t>11上港02</t>
  </si>
  <si>
    <t>122080.SH</t>
  </si>
  <si>
    <t>11康美债</t>
  </si>
  <si>
    <t>122082.SH</t>
  </si>
  <si>
    <t>PR发展债</t>
  </si>
  <si>
    <t>122084.SH</t>
  </si>
  <si>
    <t>11湘电债</t>
  </si>
  <si>
    <t>122085.SH</t>
  </si>
  <si>
    <t>11深高速</t>
  </si>
  <si>
    <t>122086.SH</t>
  </si>
  <si>
    <t>11正泰债</t>
  </si>
  <si>
    <t>122087.SH</t>
  </si>
  <si>
    <t>11凌钢债</t>
  </si>
  <si>
    <t>122090.SH</t>
  </si>
  <si>
    <t>11马钢02</t>
  </si>
  <si>
    <t>122091.SH</t>
  </si>
  <si>
    <t>11重机债</t>
  </si>
  <si>
    <t>122094.SH</t>
  </si>
  <si>
    <t>11海正债</t>
  </si>
  <si>
    <t>122096.SH</t>
  </si>
  <si>
    <t>11健康元</t>
  </si>
  <si>
    <t>122097.SH</t>
  </si>
  <si>
    <t>11浦路桥</t>
  </si>
  <si>
    <t>122099.SH</t>
  </si>
  <si>
    <t>11连港02</t>
  </si>
  <si>
    <t>122102.SH</t>
  </si>
  <si>
    <t>11广汇01</t>
  </si>
  <si>
    <t>122103.SH</t>
  </si>
  <si>
    <t>11航机01</t>
  </si>
  <si>
    <t>122106.SH</t>
  </si>
  <si>
    <t>11唐新01</t>
  </si>
  <si>
    <t>122108.SH</t>
  </si>
  <si>
    <t>11新天01</t>
  </si>
  <si>
    <t>122109.SH</t>
  </si>
  <si>
    <t>11新天02</t>
  </si>
  <si>
    <t>122110.SH</t>
  </si>
  <si>
    <t>11众和债</t>
  </si>
  <si>
    <t>122111.SH</t>
  </si>
  <si>
    <t>11永泰债</t>
  </si>
  <si>
    <t>122112.SH</t>
  </si>
  <si>
    <t>11沪大众</t>
  </si>
  <si>
    <t>122113.SH</t>
  </si>
  <si>
    <t>11新钢债</t>
  </si>
  <si>
    <t>122118.SH</t>
  </si>
  <si>
    <t>12兴发01</t>
  </si>
  <si>
    <t>122119.SH</t>
  </si>
  <si>
    <t>12兴发02</t>
  </si>
  <si>
    <t>122121.SH</t>
  </si>
  <si>
    <t>11日照港</t>
  </si>
  <si>
    <t>122124.SH</t>
  </si>
  <si>
    <t>11中化02</t>
  </si>
  <si>
    <t>122125.SH</t>
  </si>
  <si>
    <t>11美兰债</t>
  </si>
  <si>
    <t>122126.SH</t>
  </si>
  <si>
    <t>11庞大02</t>
  </si>
  <si>
    <t>122127.SH</t>
  </si>
  <si>
    <t>11欧亚债</t>
  </si>
  <si>
    <t>122131.SH</t>
  </si>
  <si>
    <t>11片仔癀</t>
  </si>
  <si>
    <t>122132.SH</t>
  </si>
  <si>
    <t>12鹏博债</t>
  </si>
  <si>
    <t>122136.SH</t>
  </si>
  <si>
    <t>11复星债</t>
  </si>
  <si>
    <t>122138.SH</t>
  </si>
  <si>
    <t>11桂东01</t>
  </si>
  <si>
    <t>122139.SH</t>
  </si>
  <si>
    <t>11洪水业</t>
  </si>
  <si>
    <t>122141.SH</t>
  </si>
  <si>
    <t>12天士01</t>
  </si>
  <si>
    <t>122143.SH</t>
  </si>
  <si>
    <t>12亿利01</t>
  </si>
  <si>
    <t>122144.SH</t>
  </si>
  <si>
    <t>12鲁信债</t>
  </si>
  <si>
    <t>122145.SH</t>
  </si>
  <si>
    <t>11桂东02</t>
  </si>
  <si>
    <t>122146.SH</t>
  </si>
  <si>
    <t>12华新01</t>
  </si>
  <si>
    <t>122147.SH</t>
  </si>
  <si>
    <t>12华新02</t>
  </si>
  <si>
    <t>122148.SH</t>
  </si>
  <si>
    <t>11吉高速</t>
  </si>
  <si>
    <t>122149.SH</t>
  </si>
  <si>
    <t>12石化01</t>
  </si>
  <si>
    <t>122150.SH</t>
  </si>
  <si>
    <t>12石化02</t>
  </si>
  <si>
    <t>122151.SH</t>
  </si>
  <si>
    <t>12国电01</t>
  </si>
  <si>
    <t>122152.SH</t>
  </si>
  <si>
    <t>12国电02</t>
  </si>
  <si>
    <t>122154.SH</t>
  </si>
  <si>
    <t>12京能02</t>
  </si>
  <si>
    <t>122155.SH</t>
  </si>
  <si>
    <t>12天富债</t>
  </si>
  <si>
    <t>122156.SH</t>
  </si>
  <si>
    <t>厦债暂停</t>
  </si>
  <si>
    <t>122157.SH</t>
  </si>
  <si>
    <t>12广控01</t>
  </si>
  <si>
    <t>122159.SH</t>
  </si>
  <si>
    <t>12亿利02</t>
  </si>
  <si>
    <t>122163.SH</t>
  </si>
  <si>
    <t>12鄂资债</t>
  </si>
  <si>
    <t>122164.SH</t>
  </si>
  <si>
    <t>12通威发</t>
  </si>
  <si>
    <t>122166.SH</t>
  </si>
  <si>
    <t>12国电04</t>
  </si>
  <si>
    <t>122167.SH</t>
  </si>
  <si>
    <t>12兖煤01</t>
  </si>
  <si>
    <t>122168.SH</t>
  </si>
  <si>
    <t>12兖煤02</t>
  </si>
  <si>
    <t>122172.SH</t>
  </si>
  <si>
    <t>12中海02</t>
  </si>
  <si>
    <t>122173.SH</t>
  </si>
  <si>
    <t>12中交01</t>
  </si>
  <si>
    <t>122174.SH</t>
  </si>
  <si>
    <t>12中交02</t>
  </si>
  <si>
    <t>122175.SH</t>
  </si>
  <si>
    <t>12中交03</t>
  </si>
  <si>
    <t>122176.SH</t>
  </si>
  <si>
    <t>12中储债</t>
  </si>
  <si>
    <t>122180.SH</t>
  </si>
  <si>
    <t>12旋风债</t>
  </si>
  <si>
    <t>122181.SH</t>
  </si>
  <si>
    <t>12山鹰债</t>
  </si>
  <si>
    <t>122182.SH</t>
  </si>
  <si>
    <t>12九州通</t>
  </si>
  <si>
    <t>122183.SH</t>
  </si>
  <si>
    <t>12集优01</t>
  </si>
  <si>
    <t>122186.SH</t>
  </si>
  <si>
    <t>12力帆02</t>
  </si>
  <si>
    <t>122187.SH</t>
  </si>
  <si>
    <t>12玻纤债</t>
  </si>
  <si>
    <t>122188.SH</t>
  </si>
  <si>
    <t>12华新03</t>
  </si>
  <si>
    <t>122189.SH</t>
  </si>
  <si>
    <t>12王府01</t>
  </si>
  <si>
    <t>122190.SH</t>
  </si>
  <si>
    <t>12王府02</t>
  </si>
  <si>
    <t>122191.SH</t>
  </si>
  <si>
    <t>12桂冠01</t>
  </si>
  <si>
    <t>122192.SH</t>
  </si>
  <si>
    <t>12桂冠02</t>
  </si>
  <si>
    <t>122193.SH</t>
  </si>
  <si>
    <t>12中水01</t>
  </si>
  <si>
    <t>122194.SH</t>
  </si>
  <si>
    <t>12中水02</t>
  </si>
  <si>
    <t>122195.SH</t>
  </si>
  <si>
    <t>12中海03</t>
  </si>
  <si>
    <t>122196.SH</t>
  </si>
  <si>
    <t>12中海04</t>
  </si>
  <si>
    <t>122197.SH</t>
  </si>
  <si>
    <t>12华天成</t>
  </si>
  <si>
    <t>122199.SH</t>
  </si>
  <si>
    <t>12能新02</t>
  </si>
  <si>
    <t>122200.SH</t>
  </si>
  <si>
    <t>12晋兰花</t>
  </si>
  <si>
    <t>122201.SH</t>
  </si>
  <si>
    <t>12开滦01</t>
  </si>
  <si>
    <t>122202.SH</t>
  </si>
  <si>
    <t>12海螺01</t>
  </si>
  <si>
    <t>122203.SH</t>
  </si>
  <si>
    <t>12海螺02</t>
  </si>
  <si>
    <t>122204.SH</t>
  </si>
  <si>
    <t>12双良节</t>
  </si>
  <si>
    <t>122205.SH</t>
  </si>
  <si>
    <t>12沪交运</t>
  </si>
  <si>
    <t>122207.SH</t>
  </si>
  <si>
    <t>12骆驼集</t>
  </si>
  <si>
    <t>122208.SH</t>
  </si>
  <si>
    <t>12招金券</t>
  </si>
  <si>
    <t>122209.SH</t>
  </si>
  <si>
    <t>12中油01</t>
  </si>
  <si>
    <t>122210.SH</t>
  </si>
  <si>
    <t>12中油02</t>
  </si>
  <si>
    <t>122211.SH</t>
  </si>
  <si>
    <t>12中油03</t>
  </si>
  <si>
    <t>122212.SH</t>
  </si>
  <si>
    <t>12京江河</t>
  </si>
  <si>
    <t>122213.SH</t>
  </si>
  <si>
    <t>松债暂停</t>
  </si>
  <si>
    <t>122215.SH</t>
  </si>
  <si>
    <t>12永泰01</t>
  </si>
  <si>
    <t>122216.SH</t>
  </si>
  <si>
    <t>12桐昆债</t>
  </si>
  <si>
    <t>122217.SH</t>
  </si>
  <si>
    <t>12渝水务</t>
  </si>
  <si>
    <t>122218.SH</t>
  </si>
  <si>
    <t>12国航01</t>
  </si>
  <si>
    <t>122219.SH</t>
  </si>
  <si>
    <t>12榕泰债</t>
  </si>
  <si>
    <t>122221.SH</t>
  </si>
  <si>
    <t>12重工02</t>
  </si>
  <si>
    <t>122222.SH</t>
  </si>
  <si>
    <t>12永泰02</t>
  </si>
  <si>
    <t>122224.SH</t>
  </si>
  <si>
    <t>12电气02</t>
  </si>
  <si>
    <t>122225.SH</t>
  </si>
  <si>
    <t>12一拖01</t>
  </si>
  <si>
    <t>122226.SH</t>
  </si>
  <si>
    <t>12宝科创</t>
  </si>
  <si>
    <t>122227.SH</t>
  </si>
  <si>
    <t>13尖峰01</t>
  </si>
  <si>
    <t>122228.SH</t>
  </si>
  <si>
    <t>13天士01</t>
  </si>
  <si>
    <t>122229.SH</t>
  </si>
  <si>
    <t>12国控01</t>
  </si>
  <si>
    <t>122230.SH</t>
  </si>
  <si>
    <t>12沪海立</t>
  </si>
  <si>
    <t>122231.SH</t>
  </si>
  <si>
    <t>12上电债</t>
  </si>
  <si>
    <t>122232.SH</t>
  </si>
  <si>
    <t>12招商01</t>
  </si>
  <si>
    <t>122233.SH</t>
  </si>
  <si>
    <t>12招商02</t>
  </si>
  <si>
    <t>122234.SH</t>
  </si>
  <si>
    <t>12招商03</t>
  </si>
  <si>
    <t>122236.SH</t>
  </si>
  <si>
    <t>12哈电01</t>
  </si>
  <si>
    <t>122239.SH</t>
  </si>
  <si>
    <t>13中油01</t>
  </si>
  <si>
    <t>122240.SH</t>
  </si>
  <si>
    <t>13中油02</t>
  </si>
  <si>
    <t>122241.SH</t>
  </si>
  <si>
    <t>12东航01</t>
  </si>
  <si>
    <t>122242.SH</t>
  </si>
  <si>
    <t>12广汽01</t>
  </si>
  <si>
    <t>122243.SH</t>
  </si>
  <si>
    <t>12广汽02</t>
  </si>
  <si>
    <t>122244.SH</t>
  </si>
  <si>
    <t>12大唐01</t>
  </si>
  <si>
    <t>122245.SH</t>
  </si>
  <si>
    <t>13甬热电</t>
  </si>
  <si>
    <t>122247.SH</t>
  </si>
  <si>
    <t>13福新01</t>
  </si>
  <si>
    <t>122248.SH</t>
  </si>
  <si>
    <t>13福新02</t>
  </si>
  <si>
    <t>122249.SH</t>
  </si>
  <si>
    <t>13平煤债</t>
  </si>
  <si>
    <t>122250.SH</t>
  </si>
  <si>
    <t>13和邦01</t>
  </si>
  <si>
    <t>122251.SH</t>
  </si>
  <si>
    <t>13南车01</t>
  </si>
  <si>
    <t>122252.SH</t>
  </si>
  <si>
    <t>13南车02</t>
  </si>
  <si>
    <t>122253.SH</t>
  </si>
  <si>
    <t>12一拖02</t>
  </si>
  <si>
    <t>122255.SH</t>
  </si>
  <si>
    <t>13赣粤01</t>
  </si>
  <si>
    <t>122258.SH</t>
  </si>
  <si>
    <t>13云煤业</t>
  </si>
  <si>
    <t>122259.SH</t>
  </si>
  <si>
    <t>13中信01</t>
  </si>
  <si>
    <t>122260.SH</t>
  </si>
  <si>
    <t>13中信02</t>
  </si>
  <si>
    <t>122261.SH</t>
  </si>
  <si>
    <t>13华泰01</t>
  </si>
  <si>
    <t>122262.SH</t>
  </si>
  <si>
    <t>13华泰02</t>
  </si>
  <si>
    <t>122263.SH</t>
  </si>
  <si>
    <t>12豫园01</t>
  </si>
  <si>
    <t>122264.SH</t>
  </si>
  <si>
    <t>13京客隆</t>
  </si>
  <si>
    <t>122265.SH</t>
  </si>
  <si>
    <t>13川路桥</t>
  </si>
  <si>
    <t>122266.SH</t>
  </si>
  <si>
    <t>13中信03</t>
  </si>
  <si>
    <t>122267.SH</t>
  </si>
  <si>
    <t>13永泰债</t>
  </si>
  <si>
    <t>122268.SH</t>
  </si>
  <si>
    <t>12国航02</t>
  </si>
  <si>
    <t>122269.SH</t>
  </si>
  <si>
    <t>12国航03</t>
  </si>
  <si>
    <t>122270.SH</t>
  </si>
  <si>
    <t>13安信债</t>
  </si>
  <si>
    <t>122271.SH</t>
  </si>
  <si>
    <t>12兖煤03</t>
  </si>
  <si>
    <t>122272.SH</t>
  </si>
  <si>
    <t>12兖煤04</t>
  </si>
  <si>
    <t>122273.SH</t>
  </si>
  <si>
    <t>13鲁金01</t>
  </si>
  <si>
    <t>122274.SH</t>
  </si>
  <si>
    <t>11航民02</t>
  </si>
  <si>
    <t>122276.SH</t>
  </si>
  <si>
    <t>13魏桥01</t>
  </si>
  <si>
    <t>122278.SH</t>
  </si>
  <si>
    <t>13华域02</t>
  </si>
  <si>
    <t>122279.SH</t>
  </si>
  <si>
    <t>13外运债</t>
  </si>
  <si>
    <t>122280.SH</t>
  </si>
  <si>
    <t>13海通01</t>
  </si>
  <si>
    <t>122281.SH</t>
  </si>
  <si>
    <t>13海通02</t>
  </si>
  <si>
    <t>122282.SH</t>
  </si>
  <si>
    <t>13海通03</t>
  </si>
  <si>
    <t>122284.SH</t>
  </si>
  <si>
    <t>13鲁金02</t>
  </si>
  <si>
    <t>122285.SH</t>
  </si>
  <si>
    <t>13杉杉债</t>
  </si>
  <si>
    <t>122286.SH</t>
  </si>
  <si>
    <t>13中信建</t>
  </si>
  <si>
    <t>122287.SH</t>
  </si>
  <si>
    <t>13国投01</t>
  </si>
  <si>
    <t>122288.SH</t>
  </si>
  <si>
    <t>13东吴债</t>
  </si>
  <si>
    <t>122289.SH</t>
  </si>
  <si>
    <t>13日照港</t>
  </si>
  <si>
    <t>122292.SH</t>
  </si>
  <si>
    <t>13兴业01</t>
  </si>
  <si>
    <t>122293.SH</t>
  </si>
  <si>
    <t>13兴业02</t>
  </si>
  <si>
    <t>122294.SH</t>
  </si>
  <si>
    <t>12鲁创投</t>
  </si>
  <si>
    <t>122295.SH</t>
  </si>
  <si>
    <t>13川投01</t>
  </si>
  <si>
    <t>122298.SH</t>
  </si>
  <si>
    <t>13亚盛债</t>
  </si>
  <si>
    <t>122299.SH</t>
  </si>
  <si>
    <t>13中原债</t>
  </si>
  <si>
    <t>122301.SH</t>
  </si>
  <si>
    <t>13楚天01</t>
  </si>
  <si>
    <t>122304.SH</t>
  </si>
  <si>
    <t>13兴业03</t>
  </si>
  <si>
    <t>122305.SH</t>
  </si>
  <si>
    <t>14鲁高速</t>
  </si>
  <si>
    <t>122306.SH</t>
  </si>
  <si>
    <t>13太极01</t>
  </si>
  <si>
    <t>122308.SH</t>
  </si>
  <si>
    <t>13杭齿债</t>
  </si>
  <si>
    <t>122310.SH</t>
  </si>
  <si>
    <t>13苏新城</t>
  </si>
  <si>
    <t>122311.SH</t>
  </si>
  <si>
    <t>13海通04</t>
  </si>
  <si>
    <t>122312.SH</t>
  </si>
  <si>
    <t>13海通05</t>
  </si>
  <si>
    <t>122313.SH</t>
  </si>
  <si>
    <t>13海通06</t>
  </si>
  <si>
    <t>122315.SH</t>
  </si>
  <si>
    <t>14东海债</t>
  </si>
  <si>
    <t>122316.SH</t>
  </si>
  <si>
    <t>14赣粤01</t>
  </si>
  <si>
    <t>122317.SH</t>
  </si>
  <si>
    <t>14赣粤02</t>
  </si>
  <si>
    <t>122318.SH</t>
  </si>
  <si>
    <t>14中炬01</t>
  </si>
  <si>
    <t>122319.SH</t>
  </si>
  <si>
    <t>13京能02</t>
  </si>
  <si>
    <t>122320.SH</t>
  </si>
  <si>
    <t>14国贸01</t>
  </si>
  <si>
    <t>122321.SH</t>
  </si>
  <si>
    <t>14银河G1</t>
  </si>
  <si>
    <t>122322.SH</t>
  </si>
  <si>
    <t>14银河G2</t>
  </si>
  <si>
    <t>122323.SH</t>
  </si>
  <si>
    <t>14凤凰债</t>
  </si>
  <si>
    <t>122324.SH</t>
  </si>
  <si>
    <t>14国电01</t>
  </si>
  <si>
    <t>122328.SH</t>
  </si>
  <si>
    <t>12开滦02</t>
  </si>
  <si>
    <t>122329.SH</t>
  </si>
  <si>
    <t>14伊泰01</t>
  </si>
  <si>
    <t>122331.SH</t>
  </si>
  <si>
    <t>14营口港</t>
  </si>
  <si>
    <t>122332.SH</t>
  </si>
  <si>
    <t>14亿利01</t>
  </si>
  <si>
    <t>122333.SH</t>
  </si>
  <si>
    <t>14嘉宝债</t>
  </si>
  <si>
    <t>122334.SH</t>
  </si>
  <si>
    <t>12大唐02</t>
  </si>
  <si>
    <t>122335.SH</t>
  </si>
  <si>
    <t>14爱众01</t>
  </si>
  <si>
    <t>122336.SH</t>
  </si>
  <si>
    <t>13牡丹01</t>
  </si>
  <si>
    <t>122337.SH</t>
  </si>
  <si>
    <t>13魏桥02</t>
  </si>
  <si>
    <t>122338.SH</t>
  </si>
  <si>
    <t>13金桥债</t>
  </si>
  <si>
    <t>122340.SH</t>
  </si>
  <si>
    <t>14武控01</t>
  </si>
  <si>
    <t>122341.SH</t>
  </si>
  <si>
    <t>14连云港</t>
  </si>
  <si>
    <t>122342.SH</t>
  </si>
  <si>
    <t>13包钢03</t>
  </si>
  <si>
    <t>122343.SH</t>
  </si>
  <si>
    <t>13和邦02</t>
  </si>
  <si>
    <t>122344.SH</t>
  </si>
  <si>
    <t>13尖峰02</t>
  </si>
  <si>
    <t>122345.SH</t>
  </si>
  <si>
    <t>12重工03</t>
  </si>
  <si>
    <t>122346.SH</t>
  </si>
  <si>
    <t>14贵人鸟</t>
  </si>
  <si>
    <t>122347.SH</t>
  </si>
  <si>
    <t>13太极02</t>
  </si>
  <si>
    <t>122348.SH</t>
  </si>
  <si>
    <t>14北辰01</t>
  </si>
  <si>
    <t>122349.SH</t>
  </si>
  <si>
    <t>14中炬02</t>
  </si>
  <si>
    <t>122351.SH</t>
  </si>
  <si>
    <t>14北辰02</t>
  </si>
  <si>
    <t>122352.SH</t>
  </si>
  <si>
    <t>12广汽03</t>
  </si>
  <si>
    <t>122353.SH</t>
  </si>
  <si>
    <t>14东兴债</t>
  </si>
  <si>
    <t>122354.SH</t>
  </si>
  <si>
    <t>15康美债</t>
  </si>
  <si>
    <t>122355.SH</t>
  </si>
  <si>
    <t>14齐鲁债</t>
  </si>
  <si>
    <t>122356.SH</t>
  </si>
  <si>
    <t>14富贵鸟</t>
  </si>
  <si>
    <t>122357.SH</t>
  </si>
  <si>
    <t>14浙证债</t>
  </si>
  <si>
    <t>122358.SH</t>
  </si>
  <si>
    <t>15际华03</t>
  </si>
  <si>
    <t>122360.SH</t>
  </si>
  <si>
    <t>14华融G1</t>
  </si>
  <si>
    <t>122361.SH</t>
  </si>
  <si>
    <t>14福田债</t>
  </si>
  <si>
    <t>122362.SH</t>
  </si>
  <si>
    <t>14上实01</t>
  </si>
  <si>
    <t>122363.SH</t>
  </si>
  <si>
    <t>14太证债</t>
  </si>
  <si>
    <t>122364.SH</t>
  </si>
  <si>
    <t>14渝路01</t>
  </si>
  <si>
    <t>122365.SH</t>
  </si>
  <si>
    <t>14昊华01</t>
  </si>
  <si>
    <t>122366.SH</t>
  </si>
  <si>
    <t>14武钢债</t>
  </si>
  <si>
    <t>122367.SH</t>
  </si>
  <si>
    <t>14财富债</t>
  </si>
  <si>
    <t>122368.SH</t>
  </si>
  <si>
    <t>14渝路02</t>
  </si>
  <si>
    <t>122369.SH</t>
  </si>
  <si>
    <t>13包钢04</t>
  </si>
  <si>
    <t>122370.SH</t>
  </si>
  <si>
    <t>14华远债</t>
  </si>
  <si>
    <t>122371.SH</t>
  </si>
  <si>
    <t>14亨通01</t>
  </si>
  <si>
    <t>122372.SH</t>
  </si>
  <si>
    <t>14财通债</t>
  </si>
  <si>
    <t>122373.SH</t>
  </si>
  <si>
    <t>15舟港债</t>
  </si>
  <si>
    <t>122374.SH</t>
  </si>
  <si>
    <t>14招商债</t>
  </si>
  <si>
    <t>122375.SH</t>
  </si>
  <si>
    <t>14苏新债</t>
  </si>
  <si>
    <t>122376.SH</t>
  </si>
  <si>
    <t>15首置01</t>
  </si>
  <si>
    <t>122377.SH</t>
  </si>
  <si>
    <t>14首开债</t>
  </si>
  <si>
    <t>122378.SH</t>
  </si>
  <si>
    <t>13楚天02</t>
  </si>
  <si>
    <t>122379.SH</t>
  </si>
  <si>
    <t>14西南01</t>
  </si>
  <si>
    <t>122380.SH</t>
  </si>
  <si>
    <t>14瀚华01</t>
  </si>
  <si>
    <t>122381.SH</t>
  </si>
  <si>
    <t>14安源债</t>
  </si>
  <si>
    <t>122382.SH</t>
  </si>
  <si>
    <t>14京银债</t>
  </si>
  <si>
    <t>122383.SH</t>
  </si>
  <si>
    <t>15恒大01</t>
  </si>
  <si>
    <t>122384.SH</t>
  </si>
  <si>
    <t>15中信01</t>
  </si>
  <si>
    <t>122385.SH</t>
  </si>
  <si>
    <t>15中信02</t>
  </si>
  <si>
    <t>122386.SH</t>
  </si>
  <si>
    <t>15迪马债</t>
  </si>
  <si>
    <t>122387.SH</t>
  </si>
  <si>
    <t>15城乡01</t>
  </si>
  <si>
    <t>122388.SH</t>
  </si>
  <si>
    <t>15华泰G1</t>
  </si>
  <si>
    <t>122390.SH</t>
  </si>
  <si>
    <t>15龙湖01</t>
  </si>
  <si>
    <t>122391.SH</t>
  </si>
  <si>
    <t>15云能投</t>
  </si>
  <si>
    <t>122392.SH</t>
  </si>
  <si>
    <t>15恒大02</t>
  </si>
  <si>
    <t>122393.SH</t>
  </si>
  <si>
    <t>15恒大03</t>
  </si>
  <si>
    <t>122394.SH</t>
  </si>
  <si>
    <t>15中银债</t>
  </si>
  <si>
    <t>122395.SH</t>
  </si>
  <si>
    <t>15富力债</t>
  </si>
  <si>
    <t>122396.SH</t>
  </si>
  <si>
    <t>15时代债</t>
  </si>
  <si>
    <t>122397.SH</t>
  </si>
  <si>
    <t>15宜华债01</t>
  </si>
  <si>
    <t>122398.SH</t>
  </si>
  <si>
    <t>15北巴债</t>
  </si>
  <si>
    <t>122399.SH</t>
  </si>
  <si>
    <t>15中投G1</t>
  </si>
  <si>
    <t>122401.SH</t>
  </si>
  <si>
    <t>15远洋03</t>
  </si>
  <si>
    <t>122402.SH</t>
  </si>
  <si>
    <t>15城建01</t>
  </si>
  <si>
    <t>122403.SH</t>
  </si>
  <si>
    <t>15天恒债</t>
  </si>
  <si>
    <t>122404.SH</t>
  </si>
  <si>
    <t>14西南02</t>
  </si>
  <si>
    <t>122405.SH</t>
  </si>
  <si>
    <t>15宜华债02</t>
  </si>
  <si>
    <t>122406.SH</t>
  </si>
  <si>
    <t>15新湖债</t>
  </si>
  <si>
    <t>122407.SH</t>
  </si>
  <si>
    <t>15广证债</t>
  </si>
  <si>
    <t>122408.SH</t>
  </si>
  <si>
    <t>15美都债</t>
  </si>
  <si>
    <t>122409.SH</t>
  </si>
  <si>
    <t>15龙湖02</t>
  </si>
  <si>
    <t>122410.SH</t>
  </si>
  <si>
    <t>15龙湖03</t>
  </si>
  <si>
    <t>122411.SH</t>
  </si>
  <si>
    <t>14招金债</t>
  </si>
  <si>
    <t>122412.SH</t>
  </si>
  <si>
    <t>15昆药债</t>
  </si>
  <si>
    <t>122413.SH</t>
  </si>
  <si>
    <t>15精工债</t>
  </si>
  <si>
    <t>122414.SH</t>
  </si>
  <si>
    <t>15物美01</t>
  </si>
  <si>
    <t>122415.SH</t>
  </si>
  <si>
    <t>15增碧01</t>
  </si>
  <si>
    <t>122416.SH</t>
  </si>
  <si>
    <t>15好民居</t>
  </si>
  <si>
    <t>122417.SH</t>
  </si>
  <si>
    <t>15东旭集</t>
  </si>
  <si>
    <t>122418.SH</t>
  </si>
  <si>
    <t>15盛和债</t>
  </si>
  <si>
    <t>122419.SH</t>
  </si>
  <si>
    <t>15天风债</t>
  </si>
  <si>
    <t>122420.SH</t>
  </si>
  <si>
    <t>15奥园债</t>
  </si>
  <si>
    <t>122422.SH</t>
  </si>
  <si>
    <t>15梅花01</t>
  </si>
  <si>
    <t>122423.SH</t>
  </si>
  <si>
    <t>15五洋债</t>
  </si>
  <si>
    <t>122424.SH</t>
  </si>
  <si>
    <t>15华业债</t>
  </si>
  <si>
    <t>122425.SH</t>
  </si>
  <si>
    <t>15际华01</t>
  </si>
  <si>
    <t>122426.SH</t>
  </si>
  <si>
    <t>15际华02</t>
  </si>
  <si>
    <t>122427.SH</t>
  </si>
  <si>
    <t>15海正01</t>
  </si>
  <si>
    <t>122428.SH</t>
  </si>
  <si>
    <t>15信投01</t>
  </si>
  <si>
    <t>122429.SH</t>
  </si>
  <si>
    <t>15海亮01</t>
  </si>
  <si>
    <t>122430.SH</t>
  </si>
  <si>
    <t>15增碧02</t>
  </si>
  <si>
    <t>122431.SH</t>
  </si>
  <si>
    <t>15闽高速</t>
  </si>
  <si>
    <t>122432.SH</t>
  </si>
  <si>
    <t>15融创01</t>
  </si>
  <si>
    <t>122433.SH</t>
  </si>
  <si>
    <t>15融创02</t>
  </si>
  <si>
    <t>122434.SH</t>
  </si>
  <si>
    <t>15清能债</t>
  </si>
  <si>
    <t>122435.SH</t>
  </si>
  <si>
    <t>15兴发债</t>
  </si>
  <si>
    <t>122436.SH</t>
  </si>
  <si>
    <t>15远洋02</t>
  </si>
  <si>
    <t>122437.SH</t>
  </si>
  <si>
    <t>15远洋01</t>
  </si>
  <si>
    <t>122438.SH</t>
  </si>
  <si>
    <t>15祥源债</t>
  </si>
  <si>
    <t>122439.SH</t>
  </si>
  <si>
    <t>15红豆债</t>
  </si>
  <si>
    <t>122440.SH</t>
  </si>
  <si>
    <t>15龙光01</t>
  </si>
  <si>
    <t>122441.SH</t>
  </si>
  <si>
    <t>15赣长运</t>
  </si>
  <si>
    <t>122442.SH</t>
  </si>
  <si>
    <t>15鲁焦01</t>
  </si>
  <si>
    <t>122443.SH</t>
  </si>
  <si>
    <t>15桂金债</t>
  </si>
  <si>
    <t>122444.SH</t>
  </si>
  <si>
    <t>15冠城债</t>
  </si>
  <si>
    <t>122445.SH</t>
  </si>
  <si>
    <t>15融创03</t>
  </si>
  <si>
    <t>122446.SH</t>
  </si>
  <si>
    <t>15万达01</t>
  </si>
  <si>
    <t>122447.SH</t>
  </si>
  <si>
    <t>15物美02</t>
  </si>
  <si>
    <t>122448.SH</t>
  </si>
  <si>
    <t>15龙光02</t>
  </si>
  <si>
    <t>122449.SH</t>
  </si>
  <si>
    <t>15绿城01</t>
  </si>
  <si>
    <t>122450.SH</t>
  </si>
  <si>
    <t>15齐鲁债</t>
  </si>
  <si>
    <t>122451.SH</t>
  </si>
  <si>
    <t>15九鼎债</t>
  </si>
  <si>
    <t>122452.SH</t>
  </si>
  <si>
    <t>15杭实01</t>
  </si>
  <si>
    <t>122453.SH</t>
  </si>
  <si>
    <t>15联发01</t>
  </si>
  <si>
    <t>122454.SH</t>
  </si>
  <si>
    <t>15五洋02</t>
  </si>
  <si>
    <t>122455.SH</t>
  </si>
  <si>
    <t>15绿城02</t>
  </si>
  <si>
    <t>122456.SH</t>
  </si>
  <si>
    <t>15绿城03</t>
  </si>
  <si>
    <t>122457.SH</t>
  </si>
  <si>
    <t>15新金债</t>
  </si>
  <si>
    <t>122458.SH</t>
  </si>
  <si>
    <t>15泛海02</t>
  </si>
  <si>
    <t>122459.SH</t>
  </si>
  <si>
    <t>15平高债</t>
  </si>
  <si>
    <t>122460.SH</t>
  </si>
  <si>
    <t>15粤路建</t>
  </si>
  <si>
    <t>122461.SH</t>
  </si>
  <si>
    <t>15杭实02</t>
  </si>
  <si>
    <t>122462.SH</t>
  </si>
  <si>
    <t>15正奇债</t>
  </si>
  <si>
    <t>122463.SH</t>
  </si>
  <si>
    <t>15花样年</t>
  </si>
  <si>
    <t>122464.SH</t>
  </si>
  <si>
    <t>15世茂01</t>
  </si>
  <si>
    <t>122465.SH</t>
  </si>
  <si>
    <t>15广越01</t>
  </si>
  <si>
    <t>122466.SH</t>
  </si>
  <si>
    <t>15广越02</t>
  </si>
  <si>
    <t>122467.SH</t>
  </si>
  <si>
    <t>15万达02</t>
  </si>
  <si>
    <t>122468.SH</t>
  </si>
  <si>
    <t>15矿01停</t>
  </si>
  <si>
    <t>122469.SH</t>
  </si>
  <si>
    <t>15矿02停</t>
  </si>
  <si>
    <t>122470.SH</t>
  </si>
  <si>
    <t>15泛海03</t>
  </si>
  <si>
    <t>122473.SH</t>
  </si>
  <si>
    <t>15联发02</t>
  </si>
  <si>
    <t>122474.SH</t>
  </si>
  <si>
    <t>15格房产</t>
  </si>
  <si>
    <t>122475.SH</t>
  </si>
  <si>
    <t>15亿达01</t>
  </si>
  <si>
    <t>122476.SH</t>
  </si>
  <si>
    <t>15天瑞债</t>
  </si>
  <si>
    <t>122477.SH</t>
  </si>
  <si>
    <t>15月星01</t>
  </si>
  <si>
    <t>122478.SH</t>
  </si>
  <si>
    <t>14粤运01</t>
  </si>
  <si>
    <t>122479.SH</t>
  </si>
  <si>
    <t>15南铝01</t>
  </si>
  <si>
    <t>122480.SH</t>
  </si>
  <si>
    <t>15南铝02</t>
  </si>
  <si>
    <t>122481.SH</t>
  </si>
  <si>
    <t>15铁建01</t>
  </si>
  <si>
    <t>122482.SH</t>
  </si>
  <si>
    <t>15金茂债</t>
  </si>
  <si>
    <t>122483.SH</t>
  </si>
  <si>
    <t>15新光01</t>
  </si>
  <si>
    <t>122484.SH</t>
  </si>
  <si>
    <t>15龙源01</t>
  </si>
  <si>
    <t>122485.SH</t>
  </si>
  <si>
    <t>15厦住宅</t>
  </si>
  <si>
    <t>122486.SH</t>
  </si>
  <si>
    <t>15旭辉01</t>
  </si>
  <si>
    <t>122487.SH</t>
  </si>
  <si>
    <t>15盈德债</t>
  </si>
  <si>
    <t>122488.SH</t>
  </si>
  <si>
    <t>15金地01</t>
  </si>
  <si>
    <t>122489.SH</t>
  </si>
  <si>
    <t>15西建工</t>
  </si>
  <si>
    <t>122490.SH</t>
  </si>
  <si>
    <t>15三福01</t>
  </si>
  <si>
    <t>122491.SH</t>
  </si>
  <si>
    <t>15藏城投</t>
  </si>
  <si>
    <t>122492.SH</t>
  </si>
  <si>
    <t>15新光02</t>
  </si>
  <si>
    <t>122493.SH</t>
  </si>
  <si>
    <t>14国电03</t>
  </si>
  <si>
    <t>122494.SH</t>
  </si>
  <si>
    <t>15华夏05</t>
  </si>
  <si>
    <t>122495.SH</t>
  </si>
  <si>
    <t>14亨通02</t>
  </si>
  <si>
    <t>122496.SH</t>
  </si>
  <si>
    <t>15世茂02</t>
  </si>
  <si>
    <t>122497.SH</t>
  </si>
  <si>
    <t>15远洋04</t>
  </si>
  <si>
    <t>122498.SH</t>
  </si>
  <si>
    <t>15远洋05</t>
  </si>
  <si>
    <t>122499.SH</t>
  </si>
  <si>
    <t>15哈投01</t>
  </si>
  <si>
    <t>122500.SH</t>
  </si>
  <si>
    <t>PR郴城投</t>
  </si>
  <si>
    <t>122501.SH</t>
  </si>
  <si>
    <t>PR寿财资</t>
  </si>
  <si>
    <t>122502.SH</t>
  </si>
  <si>
    <t>PR哈合力</t>
  </si>
  <si>
    <t>122503.SH</t>
  </si>
  <si>
    <t>PR并龙城</t>
  </si>
  <si>
    <t>122504.SH</t>
  </si>
  <si>
    <t>PR通天诚</t>
  </si>
  <si>
    <t>122505.SH</t>
  </si>
  <si>
    <t>PR绍袍江</t>
  </si>
  <si>
    <t>122506.SH</t>
  </si>
  <si>
    <t>PR吴交投</t>
  </si>
  <si>
    <t>122507.SH</t>
  </si>
  <si>
    <t>PR玉交投</t>
  </si>
  <si>
    <t>122510.SH</t>
  </si>
  <si>
    <t>PR靖新城</t>
  </si>
  <si>
    <t>122513.SH</t>
  </si>
  <si>
    <t>12伟星集</t>
  </si>
  <si>
    <t>122514.SH</t>
  </si>
  <si>
    <t>12金融街</t>
  </si>
  <si>
    <t>122515.SH</t>
  </si>
  <si>
    <t>PR庆城投</t>
  </si>
  <si>
    <t>122516.SH</t>
  </si>
  <si>
    <t>PR青州01</t>
  </si>
  <si>
    <t>122517.SH</t>
  </si>
  <si>
    <t>PR青州02</t>
  </si>
  <si>
    <t>122518.SH</t>
  </si>
  <si>
    <t>12保利集</t>
  </si>
  <si>
    <t>122519.SH</t>
  </si>
  <si>
    <t>PR锡经开</t>
  </si>
  <si>
    <t>122520.SH</t>
  </si>
  <si>
    <t>PR唐城投</t>
  </si>
  <si>
    <t>122521.SH</t>
  </si>
  <si>
    <t>PR筑金阳</t>
  </si>
  <si>
    <t>122523.SH</t>
  </si>
  <si>
    <t>12海亮01</t>
  </si>
  <si>
    <t>122524.SH</t>
  </si>
  <si>
    <t>12海亮02</t>
  </si>
  <si>
    <t>122525.SH</t>
  </si>
  <si>
    <t>PR沪嘉开</t>
  </si>
  <si>
    <t>122526.SH</t>
  </si>
  <si>
    <t>PR永川惠</t>
  </si>
  <si>
    <t>122527.SH</t>
  </si>
  <si>
    <t>PR温国投</t>
  </si>
  <si>
    <t>122530.SH</t>
  </si>
  <si>
    <t>PR七城投</t>
  </si>
  <si>
    <t>122531.SH</t>
  </si>
  <si>
    <t>PR太科园</t>
  </si>
  <si>
    <t>122532.SH</t>
  </si>
  <si>
    <t>PR宜财投</t>
  </si>
  <si>
    <t>122533.SH</t>
  </si>
  <si>
    <t>PR平城投</t>
  </si>
  <si>
    <t>122536.SH</t>
  </si>
  <si>
    <t>PR慈国控</t>
  </si>
  <si>
    <t>122537.SH</t>
  </si>
  <si>
    <t>PR克城投</t>
  </si>
  <si>
    <t>122538.SH</t>
  </si>
  <si>
    <t>PR榕城乡</t>
  </si>
  <si>
    <t>122540.SH</t>
  </si>
  <si>
    <t>PR宁浦口</t>
  </si>
  <si>
    <t>122543.SH</t>
  </si>
  <si>
    <t>12钦开投</t>
  </si>
  <si>
    <t>122544.SH</t>
  </si>
  <si>
    <t>PR渝长开</t>
  </si>
  <si>
    <t>122545.SH</t>
  </si>
  <si>
    <t>PR蒙高新</t>
  </si>
  <si>
    <t>122546.SH</t>
  </si>
  <si>
    <t>PR宁高新</t>
  </si>
  <si>
    <t>122547.SH</t>
  </si>
  <si>
    <t>PR曲靖投</t>
  </si>
  <si>
    <t>122549.SH</t>
  </si>
  <si>
    <t>PR邳润城</t>
  </si>
  <si>
    <t>122550.SH</t>
  </si>
  <si>
    <t>12苏国信</t>
  </si>
  <si>
    <t>122551.SH</t>
  </si>
  <si>
    <t>PR如东投</t>
  </si>
  <si>
    <t>122552.SH</t>
  </si>
  <si>
    <t>12新新业</t>
  </si>
  <si>
    <t>122553.SH</t>
  </si>
  <si>
    <t>PR虞交通</t>
  </si>
  <si>
    <t>122554.SH</t>
  </si>
  <si>
    <t>PR定海债</t>
  </si>
  <si>
    <t>122555.SH</t>
  </si>
  <si>
    <t>PR常经投</t>
  </si>
  <si>
    <t>122556.SH</t>
  </si>
  <si>
    <t>PR咸宁投</t>
  </si>
  <si>
    <t>122557.SH</t>
  </si>
  <si>
    <t>PR株高科</t>
  </si>
  <si>
    <t>122558.SH</t>
  </si>
  <si>
    <t>12昆交01</t>
  </si>
  <si>
    <t>122559.SH</t>
  </si>
  <si>
    <t>12昆交02</t>
  </si>
  <si>
    <t>122560.SH</t>
  </si>
  <si>
    <t>PR淄城运</t>
  </si>
  <si>
    <t>122561.SH</t>
  </si>
  <si>
    <t>PR饶城投</t>
  </si>
  <si>
    <t>122563.SH</t>
  </si>
  <si>
    <t>PR亳州债</t>
  </si>
  <si>
    <t>122564.SH</t>
  </si>
  <si>
    <t>PR椒江债</t>
  </si>
  <si>
    <t>122565.SH</t>
  </si>
  <si>
    <t>PR邵城投</t>
  </si>
  <si>
    <t>122566.SH</t>
  </si>
  <si>
    <t>PR库城建</t>
  </si>
  <si>
    <t>122567.SH</t>
  </si>
  <si>
    <t>PR小清河</t>
  </si>
  <si>
    <t>122568.SH</t>
  </si>
  <si>
    <t>PR随州债</t>
  </si>
  <si>
    <t>122569.SH</t>
  </si>
  <si>
    <t>PR津生态</t>
  </si>
  <si>
    <t>122570.SH</t>
  </si>
  <si>
    <t>12滇水投</t>
  </si>
  <si>
    <t>122571.SH</t>
  </si>
  <si>
    <t>PR兴国资</t>
  </si>
  <si>
    <t>122572.SH</t>
  </si>
  <si>
    <t>12蓉投控</t>
  </si>
  <si>
    <t>122573.SH</t>
  </si>
  <si>
    <t>PR牡国投</t>
  </si>
  <si>
    <t>122574.SH</t>
  </si>
  <si>
    <t>PR淮开控</t>
  </si>
  <si>
    <t>122575.SH</t>
  </si>
  <si>
    <t>PR肥城债</t>
  </si>
  <si>
    <t>122576.SH</t>
  </si>
  <si>
    <t>PR内江债</t>
  </si>
  <si>
    <t>122577.SH</t>
  </si>
  <si>
    <t>PR苏相城</t>
  </si>
  <si>
    <t>122578.SH</t>
  </si>
  <si>
    <t>12长宁债</t>
  </si>
  <si>
    <t>122580.SH</t>
  </si>
  <si>
    <t>PR临安债</t>
  </si>
  <si>
    <t>122581.SH</t>
  </si>
  <si>
    <t>PR津南城</t>
  </si>
  <si>
    <t>122582.SH</t>
  </si>
  <si>
    <t>PR湘九华</t>
  </si>
  <si>
    <t>122583.SH</t>
  </si>
  <si>
    <t>PR遵投债</t>
  </si>
  <si>
    <t>122584.SH</t>
  </si>
  <si>
    <t>PR松城开</t>
  </si>
  <si>
    <t>122585.SH</t>
  </si>
  <si>
    <t>PR新海连</t>
  </si>
  <si>
    <t>122586.SH</t>
  </si>
  <si>
    <t>PR中交通</t>
  </si>
  <si>
    <t>122587.SH</t>
  </si>
  <si>
    <t>PR遵义债</t>
  </si>
  <si>
    <t>122588.SH</t>
  </si>
  <si>
    <t>PR益城投</t>
  </si>
  <si>
    <t>122589.SH</t>
  </si>
  <si>
    <t>PR毕信泰</t>
  </si>
  <si>
    <t>122591.SH</t>
  </si>
  <si>
    <t>12常交债</t>
  </si>
  <si>
    <t>122592.SH</t>
  </si>
  <si>
    <t>PR乌国资</t>
  </si>
  <si>
    <t>122593.SH</t>
  </si>
  <si>
    <t>PR衡城投</t>
  </si>
  <si>
    <t>122594.SH</t>
  </si>
  <si>
    <t>12泉州01</t>
  </si>
  <si>
    <t>122595.SH</t>
  </si>
  <si>
    <t>12泉州02</t>
  </si>
  <si>
    <t>122596.SH</t>
  </si>
  <si>
    <t>12沪城开</t>
  </si>
  <si>
    <t>122597.SH</t>
  </si>
  <si>
    <t>12宝钛债</t>
  </si>
  <si>
    <t>122598.SH</t>
  </si>
  <si>
    <t>PR荆门债</t>
  </si>
  <si>
    <t>122599.SH</t>
  </si>
  <si>
    <t>PR梵投债</t>
  </si>
  <si>
    <t>122600.SH</t>
  </si>
  <si>
    <t>PR鑫泰债</t>
  </si>
  <si>
    <t>122602.SH</t>
  </si>
  <si>
    <t>PR松城投</t>
  </si>
  <si>
    <t>122603.SH</t>
  </si>
  <si>
    <t>PR穗经开</t>
  </si>
  <si>
    <t>122604.SH</t>
  </si>
  <si>
    <t>12吉铁投</t>
  </si>
  <si>
    <t>122605.SH</t>
  </si>
  <si>
    <t>PR宁海债</t>
  </si>
  <si>
    <t>122606.SH</t>
  </si>
  <si>
    <t>12顺鑫债</t>
  </si>
  <si>
    <t>122607.SH</t>
  </si>
  <si>
    <t>PR渝地产</t>
  </si>
  <si>
    <t>122608.SH</t>
  </si>
  <si>
    <t>PR西永债</t>
  </si>
  <si>
    <t>122609.SH</t>
  </si>
  <si>
    <t>PR扬城控</t>
  </si>
  <si>
    <t>122610.SH</t>
  </si>
  <si>
    <t>PR乐清债</t>
  </si>
  <si>
    <t>122611.SH</t>
  </si>
  <si>
    <t>PR蓉经01</t>
  </si>
  <si>
    <t>122612.SH</t>
  </si>
  <si>
    <t>PR蓉经02</t>
  </si>
  <si>
    <t>122613.SH</t>
  </si>
  <si>
    <t>PR乌海债</t>
  </si>
  <si>
    <t>122614.SH</t>
  </si>
  <si>
    <t>PR渝缙债</t>
  </si>
  <si>
    <t>122615.SH</t>
  </si>
  <si>
    <t>PR百色债</t>
  </si>
  <si>
    <t>122616.SH</t>
  </si>
  <si>
    <t>12黔铁债</t>
  </si>
  <si>
    <t>122617.SH</t>
  </si>
  <si>
    <t>PR襄投债</t>
  </si>
  <si>
    <t>122619.SH</t>
  </si>
  <si>
    <t>PR迁安债</t>
  </si>
  <si>
    <t>122620.SH</t>
  </si>
  <si>
    <t>PR乌城投</t>
  </si>
  <si>
    <t>122621.SH</t>
  </si>
  <si>
    <t>PR赣城债</t>
  </si>
  <si>
    <t>122622.SH</t>
  </si>
  <si>
    <t>PR锦城债</t>
  </si>
  <si>
    <t>122623.SH</t>
  </si>
  <si>
    <t>PR旅建债</t>
  </si>
  <si>
    <t>122624.SH</t>
  </si>
  <si>
    <t>PR滨开债</t>
  </si>
  <si>
    <t>122625.SH</t>
  </si>
  <si>
    <t>12升华债</t>
  </si>
  <si>
    <t>122626.SH</t>
  </si>
  <si>
    <t>PR海恒债</t>
  </si>
  <si>
    <t>122627.SH</t>
  </si>
  <si>
    <t>PR京建工</t>
  </si>
  <si>
    <t>122628.SH</t>
  </si>
  <si>
    <t>PR东投债</t>
  </si>
  <si>
    <t>122629.SH</t>
  </si>
  <si>
    <t>PR平发债</t>
  </si>
  <si>
    <t>122630.SH</t>
  </si>
  <si>
    <t>PR惠投债</t>
  </si>
  <si>
    <t>122631.SH</t>
  </si>
  <si>
    <t>12晋国电</t>
  </si>
  <si>
    <t>122632.SH</t>
  </si>
  <si>
    <t>PR江阴债</t>
  </si>
  <si>
    <t>122633.SH</t>
  </si>
  <si>
    <t>PR嘉经债</t>
  </si>
  <si>
    <t>122634.SH</t>
  </si>
  <si>
    <t>PR芜开01</t>
  </si>
  <si>
    <t>122635.SH</t>
  </si>
  <si>
    <t>PR芜开02</t>
  </si>
  <si>
    <t>122636.SH</t>
  </si>
  <si>
    <t>PR连发债</t>
  </si>
  <si>
    <t>122637.SH</t>
  </si>
  <si>
    <t>PR鑫城债</t>
  </si>
  <si>
    <t>122638.SH</t>
  </si>
  <si>
    <t>PR申华信</t>
  </si>
  <si>
    <t>122639.SH</t>
  </si>
  <si>
    <t>PR绍新城</t>
  </si>
  <si>
    <t>122641.SH</t>
  </si>
  <si>
    <t>PR武城投</t>
  </si>
  <si>
    <t>122642.SH</t>
  </si>
  <si>
    <t>PR朝阳债</t>
  </si>
  <si>
    <t>122643.SH</t>
  </si>
  <si>
    <t>12海资债</t>
  </si>
  <si>
    <t>122644.SH</t>
  </si>
  <si>
    <t>PR铁岭债</t>
  </si>
  <si>
    <t>122645.SH</t>
  </si>
  <si>
    <t>PR苏园建</t>
  </si>
  <si>
    <t>122648.SH</t>
  </si>
  <si>
    <t>PR宣国投</t>
  </si>
  <si>
    <t>122649.SH</t>
  </si>
  <si>
    <t>PR长建投</t>
  </si>
  <si>
    <t>122652.SH</t>
  </si>
  <si>
    <t>12杨农债</t>
  </si>
  <si>
    <t>122655.SH</t>
  </si>
  <si>
    <t>PR铜建投</t>
  </si>
  <si>
    <t>122658.SH</t>
  </si>
  <si>
    <t>PR盘锦债</t>
  </si>
  <si>
    <t>122659.SH</t>
  </si>
  <si>
    <t>12石油06</t>
  </si>
  <si>
    <t>122660.SH</t>
  </si>
  <si>
    <t>12石油07</t>
  </si>
  <si>
    <t>122661.SH</t>
  </si>
  <si>
    <t>PR怀化债</t>
  </si>
  <si>
    <t>122663.SH</t>
  </si>
  <si>
    <t>PR科发债</t>
  </si>
  <si>
    <t>122664.SH</t>
  </si>
  <si>
    <t>PR葫芦岛</t>
  </si>
  <si>
    <t>122666.SH</t>
  </si>
  <si>
    <t>12国网01</t>
  </si>
  <si>
    <t>122667.SH</t>
  </si>
  <si>
    <t>12国网02</t>
  </si>
  <si>
    <t>122668.SH</t>
  </si>
  <si>
    <t>12凉国投</t>
  </si>
  <si>
    <t>122669.SH</t>
  </si>
  <si>
    <t>PR桂林债</t>
  </si>
  <si>
    <t>122670.SH</t>
  </si>
  <si>
    <t>PR新盛债</t>
  </si>
  <si>
    <t>122671.SH</t>
  </si>
  <si>
    <t>12扬子江</t>
  </si>
  <si>
    <t>122672.SH</t>
  </si>
  <si>
    <t>PR西城投</t>
  </si>
  <si>
    <t>122675.SH</t>
  </si>
  <si>
    <t>PR杭城投</t>
  </si>
  <si>
    <t>122676.SH</t>
  </si>
  <si>
    <t>PR滨江债</t>
  </si>
  <si>
    <t>122677.SH</t>
  </si>
  <si>
    <t>PR江宁债</t>
  </si>
  <si>
    <t>122678.SH</t>
  </si>
  <si>
    <t>12扬化工</t>
  </si>
  <si>
    <t>122679.SH</t>
  </si>
  <si>
    <t>PR河套债</t>
  </si>
  <si>
    <t>122680.SH</t>
  </si>
  <si>
    <t>PR昆建债</t>
  </si>
  <si>
    <t>122681.SH</t>
  </si>
  <si>
    <t>PR合农投</t>
  </si>
  <si>
    <t>122682.SH</t>
  </si>
  <si>
    <t>PR营口债</t>
  </si>
  <si>
    <t>122684.SH</t>
  </si>
  <si>
    <t>PR合高新</t>
  </si>
  <si>
    <t>122685.SH</t>
  </si>
  <si>
    <t>PR吉城投</t>
  </si>
  <si>
    <t>122686.SH</t>
  </si>
  <si>
    <t>12白药债</t>
  </si>
  <si>
    <t>122688.SH</t>
  </si>
  <si>
    <t>PR华通债</t>
  </si>
  <si>
    <t>122689.SH</t>
  </si>
  <si>
    <t>PR宿开发</t>
  </si>
  <si>
    <t>122690.SH</t>
  </si>
  <si>
    <t>12三胞债</t>
  </si>
  <si>
    <t>122691.SH</t>
  </si>
  <si>
    <t>PR武清债</t>
  </si>
  <si>
    <t>122692.SH</t>
  </si>
  <si>
    <t>12漳路桥</t>
  </si>
  <si>
    <t>122693.SH</t>
  </si>
  <si>
    <t>PR佳城投</t>
  </si>
  <si>
    <t>122694.SH</t>
  </si>
  <si>
    <t>PR兴荣债</t>
  </si>
  <si>
    <t>122695.SH</t>
  </si>
  <si>
    <t>PR五国投</t>
  </si>
  <si>
    <t>122697.SH</t>
  </si>
  <si>
    <t>PR11太资</t>
  </si>
  <si>
    <t>122701.SH</t>
  </si>
  <si>
    <t>PR余城建</t>
  </si>
  <si>
    <t>122702.SH</t>
  </si>
  <si>
    <t>PR海安债</t>
  </si>
  <si>
    <t>122703.SH</t>
  </si>
  <si>
    <t>PR鞍城投</t>
  </si>
  <si>
    <t>122704.SH</t>
  </si>
  <si>
    <t>PR江都债</t>
  </si>
  <si>
    <t>122705.SH</t>
  </si>
  <si>
    <t>12苏交通</t>
  </si>
  <si>
    <t>122706.SH</t>
  </si>
  <si>
    <t>PR海门债</t>
  </si>
  <si>
    <t>122707.SH</t>
  </si>
  <si>
    <t>PR泰兴债</t>
  </si>
  <si>
    <t>122709.SH</t>
  </si>
  <si>
    <t>PR绵阳债</t>
  </si>
  <si>
    <t>122710.SH</t>
  </si>
  <si>
    <t>PR济城建</t>
  </si>
  <si>
    <t>122711.SH</t>
  </si>
  <si>
    <t>12郑新债</t>
  </si>
  <si>
    <t>122712.SH</t>
  </si>
  <si>
    <t>12中航债</t>
  </si>
  <si>
    <t>122713.SH</t>
  </si>
  <si>
    <t>12冀交通</t>
  </si>
  <si>
    <t>122714.SH</t>
  </si>
  <si>
    <t>PR海陵债</t>
  </si>
  <si>
    <t>122715.SH</t>
  </si>
  <si>
    <t>PR蓉新城</t>
  </si>
  <si>
    <t>122716.SH</t>
  </si>
  <si>
    <t>PR莆田债</t>
  </si>
  <si>
    <t>122717.SH</t>
  </si>
  <si>
    <t>12泉矿债</t>
  </si>
  <si>
    <t>122718.SH</t>
  </si>
  <si>
    <t>12渝南债</t>
  </si>
  <si>
    <t>122719.SH</t>
  </si>
  <si>
    <t>12龙交投</t>
  </si>
  <si>
    <t>122720.SH</t>
  </si>
  <si>
    <t>PR甬城投</t>
  </si>
  <si>
    <t>122722.SH</t>
  </si>
  <si>
    <t>PR淮水利</t>
  </si>
  <si>
    <t>122723.SH</t>
  </si>
  <si>
    <t>12石油05</t>
  </si>
  <si>
    <t>122724.SH</t>
  </si>
  <si>
    <t>12攀国投</t>
  </si>
  <si>
    <t>122725.SH</t>
  </si>
  <si>
    <t>12宿产发</t>
  </si>
  <si>
    <t>122726.SH</t>
  </si>
  <si>
    <t>PR柳东债</t>
  </si>
  <si>
    <t>122728.SH</t>
  </si>
  <si>
    <t>PR徐经开</t>
  </si>
  <si>
    <t>122730.SH</t>
  </si>
  <si>
    <t>12晋江债</t>
  </si>
  <si>
    <t>122731.SH</t>
  </si>
  <si>
    <t>PR镇经开</t>
  </si>
  <si>
    <t>122732.SH</t>
  </si>
  <si>
    <t>PR九江债</t>
  </si>
  <si>
    <t>122733.SH</t>
  </si>
  <si>
    <t>11京资01</t>
  </si>
  <si>
    <t>122734.SH</t>
  </si>
  <si>
    <t>11京资02</t>
  </si>
  <si>
    <t>122735.SH</t>
  </si>
  <si>
    <t>11六安债</t>
  </si>
  <si>
    <t>122736.SH</t>
  </si>
  <si>
    <t>12石油03</t>
  </si>
  <si>
    <t>122737.SH</t>
  </si>
  <si>
    <t>12石油04</t>
  </si>
  <si>
    <t>122740.SH</t>
  </si>
  <si>
    <t>12延城投</t>
  </si>
  <si>
    <t>122742.SH</t>
  </si>
  <si>
    <t>12鲁高速</t>
  </si>
  <si>
    <t>122743.SH</t>
  </si>
  <si>
    <t>PR华发集</t>
  </si>
  <si>
    <t>122744.SH</t>
  </si>
  <si>
    <t>11本溪债</t>
  </si>
  <si>
    <t>122745.SH</t>
  </si>
  <si>
    <t>12方大01</t>
  </si>
  <si>
    <t>122746.SH</t>
  </si>
  <si>
    <t>12方大02</t>
  </si>
  <si>
    <t>122748.SH</t>
  </si>
  <si>
    <t>12石油01</t>
  </si>
  <si>
    <t>122749.SH</t>
  </si>
  <si>
    <t>12石油02</t>
  </si>
  <si>
    <t>122750.SH</t>
  </si>
  <si>
    <t>PR常经营</t>
  </si>
  <si>
    <t>122751.SH</t>
  </si>
  <si>
    <t>11冀新债</t>
  </si>
  <si>
    <t>122752.SH</t>
  </si>
  <si>
    <t>PR大丰港</t>
  </si>
  <si>
    <t>122753.SH</t>
  </si>
  <si>
    <t>PR姜国资</t>
  </si>
  <si>
    <t>122755.SH</t>
  </si>
  <si>
    <t>PR潭城建</t>
  </si>
  <si>
    <t>122756.SH</t>
  </si>
  <si>
    <t>12甘农垦</t>
  </si>
  <si>
    <t>122757.SH</t>
  </si>
  <si>
    <t>PR丹建投</t>
  </si>
  <si>
    <t>122758.SH</t>
  </si>
  <si>
    <t>PR张家港</t>
  </si>
  <si>
    <t>122760.SH</t>
  </si>
  <si>
    <t>PR渝富债</t>
  </si>
  <si>
    <t>122761.SH</t>
  </si>
  <si>
    <t>PR萧国资</t>
  </si>
  <si>
    <t>122762.SH</t>
  </si>
  <si>
    <t>PR吴江债</t>
  </si>
  <si>
    <t>122763.SH</t>
  </si>
  <si>
    <t>11淮产投</t>
  </si>
  <si>
    <t>122764.SH</t>
  </si>
  <si>
    <t>11泛海01</t>
  </si>
  <si>
    <t>122765.SH</t>
  </si>
  <si>
    <t>11泛海02</t>
  </si>
  <si>
    <t>122766.SH</t>
  </si>
  <si>
    <t>PR宜投债</t>
  </si>
  <si>
    <t>122767.SH</t>
  </si>
  <si>
    <t>PR盐城新</t>
  </si>
  <si>
    <t>122768.SH</t>
  </si>
  <si>
    <t>PR兰城投</t>
  </si>
  <si>
    <t>122770.SH</t>
  </si>
  <si>
    <t>11国网01</t>
  </si>
  <si>
    <t>122771.SH</t>
  </si>
  <si>
    <t>11国网02</t>
  </si>
  <si>
    <t>122773.SH</t>
  </si>
  <si>
    <t>11滨海01</t>
  </si>
  <si>
    <t>122774.SH</t>
  </si>
  <si>
    <t>11滨海02</t>
  </si>
  <si>
    <t>122775.SH</t>
  </si>
  <si>
    <t>PR咸城投</t>
  </si>
  <si>
    <t>122776.SH</t>
  </si>
  <si>
    <t>11新光债</t>
  </si>
  <si>
    <t>122777.SH</t>
  </si>
  <si>
    <t>PR吴中债</t>
  </si>
  <si>
    <t>122778.SH</t>
  </si>
  <si>
    <t>11建发债</t>
  </si>
  <si>
    <t>122779.SH</t>
  </si>
  <si>
    <t>11株城发</t>
  </si>
  <si>
    <t>122780.SH</t>
  </si>
  <si>
    <t>PR长高新</t>
  </si>
  <si>
    <t>122781.SH</t>
  </si>
  <si>
    <t>11永州债</t>
  </si>
  <si>
    <t>122782.SH</t>
  </si>
  <si>
    <t>11宁农债</t>
  </si>
  <si>
    <t>122784.SH</t>
  </si>
  <si>
    <t>11中兴新</t>
  </si>
  <si>
    <t>122786.SH</t>
  </si>
  <si>
    <t>11联想债</t>
  </si>
  <si>
    <t>122787.SH</t>
  </si>
  <si>
    <t>11赣铁债</t>
  </si>
  <si>
    <t>122788.SH</t>
  </si>
  <si>
    <t>PR三明债</t>
  </si>
  <si>
    <t>122789.SH</t>
  </si>
  <si>
    <t>11象屿债</t>
  </si>
  <si>
    <t>122790.SH</t>
  </si>
  <si>
    <t>PR诸暨债</t>
  </si>
  <si>
    <t>122792.SH</t>
  </si>
  <si>
    <t>11邯郸债</t>
  </si>
  <si>
    <t>122793.SH</t>
  </si>
  <si>
    <t>PR扬开债</t>
  </si>
  <si>
    <t>122794.SH</t>
  </si>
  <si>
    <t>PR海城债</t>
  </si>
  <si>
    <t>122795.SH</t>
  </si>
  <si>
    <t>PR诸城债</t>
  </si>
  <si>
    <t>122796.SH</t>
  </si>
  <si>
    <t>11冀投01</t>
  </si>
  <si>
    <t>122797.SH</t>
  </si>
  <si>
    <t>11冀投02</t>
  </si>
  <si>
    <t>122798.SH</t>
  </si>
  <si>
    <t>11泰矿债</t>
  </si>
  <si>
    <t>122799.SH</t>
  </si>
  <si>
    <t>11武国资</t>
  </si>
  <si>
    <t>122801.SH</t>
  </si>
  <si>
    <t>11焦作债</t>
  </si>
  <si>
    <t>122802.SH</t>
  </si>
  <si>
    <t>PR辽阳债</t>
  </si>
  <si>
    <t>122803.SH</t>
  </si>
  <si>
    <t>11滁州债</t>
  </si>
  <si>
    <t>122804.SH</t>
  </si>
  <si>
    <t>11渭南01</t>
  </si>
  <si>
    <t>122805.SH</t>
  </si>
  <si>
    <t>PR大同债</t>
  </si>
  <si>
    <t>122806.SH</t>
  </si>
  <si>
    <t>11渭南02</t>
  </si>
  <si>
    <t>122808.SH</t>
  </si>
  <si>
    <t>PR滕州债</t>
  </si>
  <si>
    <t>122809.SH</t>
  </si>
  <si>
    <t>PR准国资</t>
  </si>
  <si>
    <t>122813.SH</t>
  </si>
  <si>
    <t>11宁交通</t>
  </si>
  <si>
    <t>122814.SH</t>
  </si>
  <si>
    <t>PR东营债</t>
  </si>
  <si>
    <t>122815.SH</t>
  </si>
  <si>
    <t>11广汇债</t>
  </si>
  <si>
    <t>122817.SH</t>
  </si>
  <si>
    <t>11三门峡</t>
  </si>
  <si>
    <t>122818.SH</t>
  </si>
  <si>
    <t>PR牟平债</t>
  </si>
  <si>
    <t>122819.SH</t>
  </si>
  <si>
    <t>11常城建</t>
  </si>
  <si>
    <t>122820.SH</t>
  </si>
  <si>
    <t>11潍东方</t>
  </si>
  <si>
    <t>122821.SH</t>
  </si>
  <si>
    <t>11吉城建</t>
  </si>
  <si>
    <t>122823.SH</t>
  </si>
  <si>
    <t>11舟山债</t>
  </si>
  <si>
    <t>122824.SH</t>
  </si>
  <si>
    <t>11中煤建</t>
  </si>
  <si>
    <t>122825.SH</t>
  </si>
  <si>
    <t>PR景德镇</t>
  </si>
  <si>
    <t>122826.SH</t>
  </si>
  <si>
    <t>11北港债</t>
  </si>
  <si>
    <t>122827.SH</t>
  </si>
  <si>
    <t>11新奥债</t>
  </si>
  <si>
    <t>122828.SH</t>
  </si>
  <si>
    <t>PR抚州债</t>
  </si>
  <si>
    <t>122830.SH</t>
  </si>
  <si>
    <t>11沈国资</t>
  </si>
  <si>
    <t>122831.SH</t>
  </si>
  <si>
    <t>PR惠通债</t>
  </si>
  <si>
    <t>122832.SH</t>
  </si>
  <si>
    <t>PR泰山债</t>
  </si>
  <si>
    <t>122833.SH</t>
  </si>
  <si>
    <t>11赣城债</t>
  </si>
  <si>
    <t>122834.SH</t>
  </si>
  <si>
    <t>11牡国投</t>
  </si>
  <si>
    <t>122835.SH</t>
  </si>
  <si>
    <t>11兴泸债</t>
  </si>
  <si>
    <t>122836.SH</t>
  </si>
  <si>
    <t>PR盘锦投</t>
  </si>
  <si>
    <t>122837.SH</t>
  </si>
  <si>
    <t>11武经发</t>
  </si>
  <si>
    <t>122838.SH</t>
  </si>
  <si>
    <t>11吉利债</t>
  </si>
  <si>
    <t>122839.SH</t>
  </si>
  <si>
    <t>11鑫泰债</t>
  </si>
  <si>
    <t>122840.SH</t>
  </si>
  <si>
    <t>PR临汾债</t>
  </si>
  <si>
    <t>122841.SH</t>
  </si>
  <si>
    <t>PR渝津债</t>
  </si>
  <si>
    <t>122842.SH</t>
  </si>
  <si>
    <t>PR合城债</t>
  </si>
  <si>
    <t>122844.SH</t>
  </si>
  <si>
    <t>11筑城投</t>
  </si>
  <si>
    <t>122845.SH</t>
  </si>
  <si>
    <t>11横店债</t>
  </si>
  <si>
    <t>122846.SH</t>
  </si>
  <si>
    <t>11渝富债</t>
  </si>
  <si>
    <t>122847.SH</t>
  </si>
  <si>
    <t>甬交暂停</t>
  </si>
  <si>
    <t>122848.SH</t>
  </si>
  <si>
    <t>10桂林债</t>
  </si>
  <si>
    <t>122849.SH</t>
  </si>
  <si>
    <t>11新余债</t>
  </si>
  <si>
    <t>122850.SH</t>
  </si>
  <si>
    <t>11华泰债</t>
  </si>
  <si>
    <t>122851.SH</t>
  </si>
  <si>
    <t>10玉溪01</t>
  </si>
  <si>
    <t>122852.SH</t>
  </si>
  <si>
    <t>10玉溪02</t>
  </si>
  <si>
    <t>122854.SH</t>
  </si>
  <si>
    <t>11中汇债</t>
  </si>
  <si>
    <t>122855.SH</t>
  </si>
  <si>
    <t>11渝轻纺</t>
  </si>
  <si>
    <t>122856.SH</t>
  </si>
  <si>
    <t>PR株高债</t>
  </si>
  <si>
    <t>122857.SH</t>
  </si>
  <si>
    <t>PR九华债</t>
  </si>
  <si>
    <t>122858.SH</t>
  </si>
  <si>
    <t>10盐城01</t>
  </si>
  <si>
    <t>122859.SH</t>
  </si>
  <si>
    <t>10盐城02</t>
  </si>
  <si>
    <t>122860.SH</t>
  </si>
  <si>
    <t>10龙源债</t>
  </si>
  <si>
    <t>122862.SH</t>
  </si>
  <si>
    <t>10闽能源</t>
  </si>
  <si>
    <t>122863.SH</t>
  </si>
  <si>
    <t>10榆城投</t>
  </si>
  <si>
    <t>122864.SH</t>
  </si>
  <si>
    <t>11外滩债</t>
  </si>
  <si>
    <t>122865.SH</t>
  </si>
  <si>
    <t>10苏海发</t>
  </si>
  <si>
    <t>122866.SH</t>
  </si>
  <si>
    <t>10杭交投</t>
  </si>
  <si>
    <t>122867.SH</t>
  </si>
  <si>
    <t>11石城投</t>
  </si>
  <si>
    <t>122869.SH</t>
  </si>
  <si>
    <t>10沪化工</t>
  </si>
  <si>
    <t>122872.SH</t>
  </si>
  <si>
    <t>10复星债</t>
  </si>
  <si>
    <t>122873.SH</t>
  </si>
  <si>
    <t>10通经开</t>
  </si>
  <si>
    <t>122874.SH</t>
  </si>
  <si>
    <t>10红投01</t>
  </si>
  <si>
    <t>122875.SH</t>
  </si>
  <si>
    <t>10红投02</t>
  </si>
  <si>
    <t>122876.SH</t>
  </si>
  <si>
    <t>11海控债</t>
  </si>
  <si>
    <t>122877.SH</t>
  </si>
  <si>
    <t>PR渝南岸</t>
  </si>
  <si>
    <t>122881.SH</t>
  </si>
  <si>
    <t>PR吴江经</t>
  </si>
  <si>
    <t>122882.SH</t>
  </si>
  <si>
    <t>10宁高新</t>
  </si>
  <si>
    <t>122883.SH</t>
  </si>
  <si>
    <t>PR楚雄债</t>
  </si>
  <si>
    <t>122884.SH</t>
  </si>
  <si>
    <t>10西子债</t>
  </si>
  <si>
    <t>122885.SH</t>
  </si>
  <si>
    <t>10冀交通</t>
  </si>
  <si>
    <t>122886.SH</t>
  </si>
  <si>
    <t>PR云投债</t>
  </si>
  <si>
    <t>122888.SH</t>
  </si>
  <si>
    <t>PR华靖债</t>
  </si>
  <si>
    <t>122889.SH</t>
  </si>
  <si>
    <t>10冶色债</t>
  </si>
  <si>
    <t>122890.SH</t>
  </si>
  <si>
    <t>10凯迪债</t>
  </si>
  <si>
    <t>122891.SH</t>
  </si>
  <si>
    <t>PR通辽债</t>
  </si>
  <si>
    <t>122892.SH</t>
  </si>
  <si>
    <t>PR寿光债</t>
  </si>
  <si>
    <t>122893.SH</t>
  </si>
  <si>
    <t>PR丹东债</t>
  </si>
  <si>
    <t>122894.SH</t>
  </si>
  <si>
    <t>10洪市政</t>
  </si>
  <si>
    <t>122895.SH</t>
  </si>
  <si>
    <t>10德州债</t>
  </si>
  <si>
    <t>122896.SH</t>
  </si>
  <si>
    <t>10芜开债</t>
  </si>
  <si>
    <t>122897.SH</t>
  </si>
  <si>
    <t>10襄投债</t>
  </si>
  <si>
    <t>122898.SH</t>
  </si>
  <si>
    <t>PR攀国投</t>
  </si>
  <si>
    <t>122899.SH</t>
  </si>
  <si>
    <t>10杨浦01</t>
  </si>
  <si>
    <t>122900.SH</t>
  </si>
  <si>
    <t>10杨浦02</t>
  </si>
  <si>
    <t>122901.SH</t>
  </si>
  <si>
    <t>PR营城投</t>
  </si>
  <si>
    <t>122902.SH</t>
  </si>
  <si>
    <t>PR赤峰债</t>
  </si>
  <si>
    <t>122903.SH</t>
  </si>
  <si>
    <t>PR盐东方</t>
  </si>
  <si>
    <t>122904.SH</t>
  </si>
  <si>
    <t>10长城投</t>
  </si>
  <si>
    <t>122905.SH</t>
  </si>
  <si>
    <t>10南昌债</t>
  </si>
  <si>
    <t>122906.SH</t>
  </si>
  <si>
    <t>10芜投01</t>
  </si>
  <si>
    <t>122907.SH</t>
  </si>
  <si>
    <t>10芜投02</t>
  </si>
  <si>
    <t>122908.SH</t>
  </si>
  <si>
    <t>10苏交通</t>
  </si>
  <si>
    <t>122911.SH</t>
  </si>
  <si>
    <t>10鞍城投</t>
  </si>
  <si>
    <t>122912.SH</t>
  </si>
  <si>
    <t>10鄂国资</t>
  </si>
  <si>
    <t>122914.SH</t>
  </si>
  <si>
    <t>09榕建债</t>
  </si>
  <si>
    <t>122915.SH</t>
  </si>
  <si>
    <t>PR镇水投</t>
  </si>
  <si>
    <t>122916.SH</t>
  </si>
  <si>
    <t>10红谷滩</t>
  </si>
  <si>
    <t>122919.SH</t>
  </si>
  <si>
    <t>10鲁商债</t>
  </si>
  <si>
    <t>122920.SH</t>
  </si>
  <si>
    <t>10黄山债</t>
  </si>
  <si>
    <t>122921.SH</t>
  </si>
  <si>
    <t>10郴州债</t>
  </si>
  <si>
    <t>122922.SH</t>
  </si>
  <si>
    <t>10长高新</t>
  </si>
  <si>
    <t>122923.SH</t>
  </si>
  <si>
    <t>10北汽投</t>
  </si>
  <si>
    <t>122924.SH</t>
  </si>
  <si>
    <t>10巢湖债</t>
  </si>
  <si>
    <t>122925.SH</t>
  </si>
  <si>
    <t>09沈国资</t>
  </si>
  <si>
    <t>122927.SH</t>
  </si>
  <si>
    <t>09海航债</t>
  </si>
  <si>
    <t>122928.SH</t>
  </si>
  <si>
    <t>09铁岭债</t>
  </si>
  <si>
    <t>122930.SH</t>
  </si>
  <si>
    <t>122932.SH</t>
  </si>
  <si>
    <t>09宜城债</t>
  </si>
  <si>
    <t>122934.SH</t>
  </si>
  <si>
    <t>09南山2</t>
  </si>
  <si>
    <t>122935.SH</t>
  </si>
  <si>
    <t>PR南通债</t>
  </si>
  <si>
    <t>122939.SH</t>
  </si>
  <si>
    <t>09吉安债</t>
  </si>
  <si>
    <t>122940.SH</t>
  </si>
  <si>
    <t>09咸城投</t>
  </si>
  <si>
    <t>122941.SH</t>
  </si>
  <si>
    <t>10镇城投</t>
  </si>
  <si>
    <t>122942.SH</t>
  </si>
  <si>
    <t>09江阴债</t>
  </si>
  <si>
    <t>122944.SH</t>
  </si>
  <si>
    <t>09株城投</t>
  </si>
  <si>
    <t>122946.SH</t>
  </si>
  <si>
    <t>PR扬城建</t>
  </si>
  <si>
    <t>122948.SH</t>
  </si>
  <si>
    <t>PR锡交债</t>
  </si>
  <si>
    <t>122949.SH</t>
  </si>
  <si>
    <t>PR常投债</t>
  </si>
  <si>
    <t>122951.SH</t>
  </si>
  <si>
    <t>09淮城投</t>
  </si>
  <si>
    <t>122952.SH</t>
  </si>
  <si>
    <t>09赣州债</t>
  </si>
  <si>
    <t>122954.SH</t>
  </si>
  <si>
    <t>PR武进债</t>
  </si>
  <si>
    <t>122956.SH</t>
  </si>
  <si>
    <t>09常高新</t>
  </si>
  <si>
    <t>122957.SH</t>
  </si>
  <si>
    <t>09蓉工投</t>
  </si>
  <si>
    <t>122961.SH</t>
  </si>
  <si>
    <t>09武城投</t>
  </si>
  <si>
    <t>122965.SH</t>
  </si>
  <si>
    <t>09潍投债</t>
  </si>
  <si>
    <t>122969.SH</t>
  </si>
  <si>
    <t>09豫投债</t>
  </si>
  <si>
    <t>122975.SH</t>
  </si>
  <si>
    <t>09济城建</t>
  </si>
  <si>
    <t>122995.SH</t>
  </si>
  <si>
    <t>PR合建投</t>
  </si>
  <si>
    <t>122999.SH</t>
  </si>
  <si>
    <t>08广纸债</t>
  </si>
  <si>
    <t>123001.SZ</t>
  </si>
  <si>
    <t>蓝标转债</t>
  </si>
  <si>
    <t>124000.SH</t>
  </si>
  <si>
    <t>PR奉投资</t>
  </si>
  <si>
    <t>124002.SH</t>
  </si>
  <si>
    <t>12蒙高路</t>
  </si>
  <si>
    <t>124003.SH</t>
  </si>
  <si>
    <t>12珠水务</t>
  </si>
  <si>
    <t>124004.SH</t>
  </si>
  <si>
    <t>PR盐城南</t>
  </si>
  <si>
    <t>124005.SH</t>
  </si>
  <si>
    <t>PR昆创债</t>
  </si>
  <si>
    <t>124006.SH</t>
  </si>
  <si>
    <t>PR绍城投</t>
  </si>
  <si>
    <t>124007.SH</t>
  </si>
  <si>
    <t>12西电梯</t>
  </si>
  <si>
    <t>124011.SH</t>
  </si>
  <si>
    <t>PR锡科技</t>
  </si>
  <si>
    <t>124014.SH</t>
  </si>
  <si>
    <t>PR筑住投</t>
  </si>
  <si>
    <t>124015.SH</t>
  </si>
  <si>
    <t>12筑工投</t>
  </si>
  <si>
    <t>124016.SH</t>
  </si>
  <si>
    <t>PR常德源</t>
  </si>
  <si>
    <t>124017.SH</t>
  </si>
  <si>
    <t>PR伊国资</t>
  </si>
  <si>
    <t>124020.SH</t>
  </si>
  <si>
    <t>PR辽城经</t>
  </si>
  <si>
    <t>124021.SH</t>
  </si>
  <si>
    <t>PR潍东兴</t>
  </si>
  <si>
    <t>124022.SH</t>
  </si>
  <si>
    <t>PR韶金叶</t>
  </si>
  <si>
    <t>124023.SH</t>
  </si>
  <si>
    <t>PR滁城投</t>
  </si>
  <si>
    <t>124024.SH</t>
  </si>
  <si>
    <t>12青投资</t>
  </si>
  <si>
    <t>124026.SH</t>
  </si>
  <si>
    <t>PR川广元</t>
  </si>
  <si>
    <t>124027.SH</t>
  </si>
  <si>
    <t>PR瑞国投</t>
  </si>
  <si>
    <t>124028.SH</t>
  </si>
  <si>
    <t>PR诸城投</t>
  </si>
  <si>
    <t>124029.SH</t>
  </si>
  <si>
    <t>PR玉城投</t>
  </si>
  <si>
    <t>124030.SH</t>
  </si>
  <si>
    <t>PR宁城投</t>
  </si>
  <si>
    <t>124031.SH</t>
  </si>
  <si>
    <t>12豫铁投</t>
  </si>
  <si>
    <t>124032.SH</t>
  </si>
  <si>
    <t>PR宜建投</t>
  </si>
  <si>
    <t>124033.SH</t>
  </si>
  <si>
    <t>PR苏城投</t>
  </si>
  <si>
    <t>124034.SH</t>
  </si>
  <si>
    <t>PR郑城投</t>
  </si>
  <si>
    <t>124035.SH</t>
  </si>
  <si>
    <t>PR沭金源</t>
  </si>
  <si>
    <t>124036.SH</t>
  </si>
  <si>
    <t>PR张经开</t>
  </si>
  <si>
    <t>124037.SH</t>
  </si>
  <si>
    <t>PR渝江北</t>
  </si>
  <si>
    <t>124040.SH</t>
  </si>
  <si>
    <t>PR绍迪荡</t>
  </si>
  <si>
    <t>124041.SH</t>
  </si>
  <si>
    <t>PR宿水务</t>
  </si>
  <si>
    <t>124042.SH</t>
  </si>
  <si>
    <t>12鄂旅投</t>
  </si>
  <si>
    <t>124043.SH</t>
  </si>
  <si>
    <t>12深立业</t>
  </si>
  <si>
    <t>124044.SH</t>
  </si>
  <si>
    <t>12联想债</t>
  </si>
  <si>
    <t>124045.SH</t>
  </si>
  <si>
    <t>PR嘉经开</t>
  </si>
  <si>
    <t>124046.SH</t>
  </si>
  <si>
    <t>PR濮建投</t>
  </si>
  <si>
    <t>124047.SH</t>
  </si>
  <si>
    <t>PR黔宏升</t>
  </si>
  <si>
    <t>124048.SH</t>
  </si>
  <si>
    <t>PR平国资</t>
  </si>
  <si>
    <t>124049.SH</t>
  </si>
  <si>
    <t>PR营沿海</t>
  </si>
  <si>
    <t>124050.SH</t>
  </si>
  <si>
    <t>PR榆城投</t>
  </si>
  <si>
    <t>124051.SH</t>
  </si>
  <si>
    <t>PR庆高新</t>
  </si>
  <si>
    <t>124052.SH</t>
  </si>
  <si>
    <t>PR昆产投</t>
  </si>
  <si>
    <t>124053.SH</t>
  </si>
  <si>
    <t>12营口港</t>
  </si>
  <si>
    <t>124054.SH</t>
  </si>
  <si>
    <t>PR株云龙</t>
  </si>
  <si>
    <t>124055.SH</t>
  </si>
  <si>
    <t>PR蓉高投</t>
  </si>
  <si>
    <t>124056.SH</t>
  </si>
  <si>
    <t>PR启国投</t>
  </si>
  <si>
    <t>124057.SH</t>
  </si>
  <si>
    <t>PR汕城开</t>
  </si>
  <si>
    <t>124059.SH</t>
  </si>
  <si>
    <t>PR临城发</t>
  </si>
  <si>
    <t>124060.SH</t>
  </si>
  <si>
    <t>PR驻投资</t>
  </si>
  <si>
    <t>124062.SH</t>
  </si>
  <si>
    <t>PR冀顺德</t>
  </si>
  <si>
    <t>124063.SH</t>
  </si>
  <si>
    <t>12国网03</t>
  </si>
  <si>
    <t>124064.SH</t>
  </si>
  <si>
    <t>12国网04</t>
  </si>
  <si>
    <t>124065.SH</t>
  </si>
  <si>
    <t>PR津开01</t>
  </si>
  <si>
    <t>124066.SH</t>
  </si>
  <si>
    <t>PR津开02</t>
  </si>
  <si>
    <t>124070.SH</t>
  </si>
  <si>
    <t>PR新城投</t>
  </si>
  <si>
    <t>124071.SH</t>
  </si>
  <si>
    <t>PR鹰投融</t>
  </si>
  <si>
    <t>124072.SH</t>
  </si>
  <si>
    <t>12曲公路</t>
  </si>
  <si>
    <t>124074.SH</t>
  </si>
  <si>
    <t>PR张公经</t>
  </si>
  <si>
    <t>124075.SH</t>
  </si>
  <si>
    <t>PR淮建投</t>
  </si>
  <si>
    <t>124077.SH</t>
  </si>
  <si>
    <t>12榕建工</t>
  </si>
  <si>
    <t>124078.SH</t>
  </si>
  <si>
    <t>12云城建</t>
  </si>
  <si>
    <t>124080.SH</t>
  </si>
  <si>
    <t>PR苏海投</t>
  </si>
  <si>
    <t>124081.SH</t>
  </si>
  <si>
    <t>PR长先导</t>
  </si>
  <si>
    <t>124082.SH</t>
  </si>
  <si>
    <t>PR青国信</t>
  </si>
  <si>
    <t>124083.SH</t>
  </si>
  <si>
    <t>PR黄城投</t>
  </si>
  <si>
    <t>124084.SH</t>
  </si>
  <si>
    <t>12沪临港</t>
  </si>
  <si>
    <t>124085.SH</t>
  </si>
  <si>
    <t>PR沪金投</t>
  </si>
  <si>
    <t>124086.SH</t>
  </si>
  <si>
    <t>PR诸建投</t>
  </si>
  <si>
    <t>124088.SH</t>
  </si>
  <si>
    <t>PR东台债</t>
  </si>
  <si>
    <t>124089.SH</t>
  </si>
  <si>
    <t>PR赣开债</t>
  </si>
  <si>
    <t>124090.SH</t>
  </si>
  <si>
    <t>PR遵国投</t>
  </si>
  <si>
    <t>124091.SH</t>
  </si>
  <si>
    <t>PR渝兴债</t>
  </si>
  <si>
    <t>124093.SH</t>
  </si>
  <si>
    <t>PR喀城投</t>
  </si>
  <si>
    <t>124095.SH</t>
  </si>
  <si>
    <t>PR六开投</t>
  </si>
  <si>
    <t>124096.SH</t>
  </si>
  <si>
    <t>PR淮城资</t>
  </si>
  <si>
    <t>124097.SH</t>
  </si>
  <si>
    <t>PR宝投资</t>
  </si>
  <si>
    <t>124098.SH</t>
  </si>
  <si>
    <t>PR达投资</t>
  </si>
  <si>
    <t>124101.SH</t>
  </si>
  <si>
    <t>12赣高速</t>
  </si>
  <si>
    <t>124103.SH</t>
  </si>
  <si>
    <t>PR同创债</t>
  </si>
  <si>
    <t>124106.SH</t>
  </si>
  <si>
    <t>PR邯郸债</t>
  </si>
  <si>
    <t>124107.SH</t>
  </si>
  <si>
    <t>PR洛城投</t>
  </si>
  <si>
    <t>124108.SH</t>
  </si>
  <si>
    <t>PR吴经开</t>
  </si>
  <si>
    <t>124110.SH</t>
  </si>
  <si>
    <t>PR宁新开</t>
  </si>
  <si>
    <t>124111.SH</t>
  </si>
  <si>
    <t>PR长城建</t>
  </si>
  <si>
    <t>124112.SH</t>
  </si>
  <si>
    <t>13豫盛润</t>
  </si>
  <si>
    <t>124113.SH</t>
  </si>
  <si>
    <t>12渝出版</t>
  </si>
  <si>
    <t>124114.SH</t>
  </si>
  <si>
    <t>PR大丰债</t>
  </si>
  <si>
    <t>124116.SH</t>
  </si>
  <si>
    <t>PR渝北飞</t>
  </si>
  <si>
    <t>124117.SH</t>
  </si>
  <si>
    <t>PR宜城投</t>
  </si>
  <si>
    <t>124118.SH</t>
  </si>
  <si>
    <t>12香兴中</t>
  </si>
  <si>
    <t>124119.SH</t>
  </si>
  <si>
    <t>PR环太湖</t>
  </si>
  <si>
    <t>124120.SH</t>
  </si>
  <si>
    <t>PR泉台商</t>
  </si>
  <si>
    <t>124121.SH</t>
  </si>
  <si>
    <t>12盘江债</t>
  </si>
  <si>
    <t>124122.SH</t>
  </si>
  <si>
    <t>PR抚城投</t>
  </si>
  <si>
    <t>124123.SH</t>
  </si>
  <si>
    <t>PR南城投</t>
  </si>
  <si>
    <t>124125.SH</t>
  </si>
  <si>
    <t>PR温经开</t>
  </si>
  <si>
    <t>124126.SH</t>
  </si>
  <si>
    <t>PR柳城投</t>
  </si>
  <si>
    <t>124128.SH</t>
  </si>
  <si>
    <t>PR萧经开</t>
  </si>
  <si>
    <t>124131.SH</t>
  </si>
  <si>
    <t>PR安国资</t>
  </si>
  <si>
    <t>124133.SH</t>
  </si>
  <si>
    <t>12宁宝源</t>
  </si>
  <si>
    <t>124134.SH</t>
  </si>
  <si>
    <t>PR泉城投</t>
  </si>
  <si>
    <t>124135.SH</t>
  </si>
  <si>
    <t>13滇公投</t>
  </si>
  <si>
    <t>124136.SH</t>
  </si>
  <si>
    <t>PR太城投</t>
  </si>
  <si>
    <t>124137.SH</t>
  </si>
  <si>
    <t>13赣发投</t>
  </si>
  <si>
    <t>124138.SH</t>
  </si>
  <si>
    <t>PR长城投</t>
  </si>
  <si>
    <t>124140.SH</t>
  </si>
  <si>
    <t>PR沧建投</t>
  </si>
  <si>
    <t>124141.SH</t>
  </si>
  <si>
    <t>13浙吉利</t>
  </si>
  <si>
    <t>124142.SH</t>
  </si>
  <si>
    <t>PR渝三峡</t>
  </si>
  <si>
    <t>124143.SH</t>
  </si>
  <si>
    <t>PR泰投资</t>
  </si>
  <si>
    <t>124144.SH</t>
  </si>
  <si>
    <t>PR蓉城投</t>
  </si>
  <si>
    <t>124145.SH</t>
  </si>
  <si>
    <t>PR蓉兴城</t>
  </si>
  <si>
    <t>124146.SH</t>
  </si>
  <si>
    <t>13海发控</t>
  </si>
  <si>
    <t>124147.SH</t>
  </si>
  <si>
    <t>PR甬东投</t>
  </si>
  <si>
    <t>124148.SH</t>
  </si>
  <si>
    <t>PR金灌债</t>
  </si>
  <si>
    <t>124149.SH</t>
  </si>
  <si>
    <t>PR镇水利</t>
  </si>
  <si>
    <t>124150.SH</t>
  </si>
  <si>
    <t>PR南发展</t>
  </si>
  <si>
    <t>124151.SH</t>
  </si>
  <si>
    <t>PR长兴岛</t>
  </si>
  <si>
    <t>124152.SH</t>
  </si>
  <si>
    <t>13宁禄口</t>
  </si>
  <si>
    <t>124153.SH</t>
  </si>
  <si>
    <t>13国网01</t>
  </si>
  <si>
    <t>124154.SH</t>
  </si>
  <si>
    <t>13国网02</t>
  </si>
  <si>
    <t>124155.SH</t>
  </si>
  <si>
    <t>PR渭城投</t>
  </si>
  <si>
    <t>124156.SH</t>
  </si>
  <si>
    <t>PR涪国资</t>
  </si>
  <si>
    <t>124158.SH</t>
  </si>
  <si>
    <t>PR锡东城</t>
  </si>
  <si>
    <t>124159.SH</t>
  </si>
  <si>
    <t>PR绍城改</t>
  </si>
  <si>
    <t>124161.SH</t>
  </si>
  <si>
    <t>13瑞水泥</t>
  </si>
  <si>
    <t>124162.SH</t>
  </si>
  <si>
    <t>PR济高新</t>
  </si>
  <si>
    <t>124163.SH</t>
  </si>
  <si>
    <t>13蓉文旅</t>
  </si>
  <si>
    <t>124164.SH</t>
  </si>
  <si>
    <t>PR建城投</t>
  </si>
  <si>
    <t>124165.SH</t>
  </si>
  <si>
    <t>PR洪市政</t>
  </si>
  <si>
    <t>124166.SH</t>
  </si>
  <si>
    <t>PR江滨投</t>
  </si>
  <si>
    <t>124167.SH</t>
  </si>
  <si>
    <t>PR滇投债</t>
  </si>
  <si>
    <t>124168.SH</t>
  </si>
  <si>
    <t>PR绍中城</t>
  </si>
  <si>
    <t>124169.SH</t>
  </si>
  <si>
    <t>13华峰债</t>
  </si>
  <si>
    <t>124170.SH</t>
  </si>
  <si>
    <t>PR厦杏林</t>
  </si>
  <si>
    <t>124171.SH</t>
  </si>
  <si>
    <t>PR长投建</t>
  </si>
  <si>
    <t>124172.SH</t>
  </si>
  <si>
    <t>PR常城投</t>
  </si>
  <si>
    <t>124174.SH</t>
  </si>
  <si>
    <t>PR吉城债</t>
  </si>
  <si>
    <t>124176.SH</t>
  </si>
  <si>
    <t>PR武地铁</t>
  </si>
  <si>
    <t>124177.SH</t>
  </si>
  <si>
    <t>PR乌高新</t>
  </si>
  <si>
    <t>124179.SH</t>
  </si>
  <si>
    <t>13广越秀</t>
  </si>
  <si>
    <t>124180.SH</t>
  </si>
  <si>
    <t>PR綦东开</t>
  </si>
  <si>
    <t>124183.SH</t>
  </si>
  <si>
    <t>PR津广成</t>
  </si>
  <si>
    <t>124184.SH</t>
  </si>
  <si>
    <t>13京投债</t>
  </si>
  <si>
    <t>124185.SH</t>
  </si>
  <si>
    <t>PR海宁债</t>
  </si>
  <si>
    <t>124187.SH</t>
  </si>
  <si>
    <t>PR泰矿债</t>
  </si>
  <si>
    <t>124188.SH</t>
  </si>
  <si>
    <t>PR邹城资</t>
  </si>
  <si>
    <t>124189.SH</t>
  </si>
  <si>
    <t>13大旅游</t>
  </si>
  <si>
    <t>124190.SH</t>
  </si>
  <si>
    <t>PR奉南城</t>
  </si>
  <si>
    <t>124191.SH</t>
  </si>
  <si>
    <t>PR杭高新</t>
  </si>
  <si>
    <t>124192.SH</t>
  </si>
  <si>
    <t>PR邗城建</t>
  </si>
  <si>
    <t>124193.SH</t>
  </si>
  <si>
    <t>PR文城资</t>
  </si>
  <si>
    <t>124194.SH</t>
  </si>
  <si>
    <t>PR滨海01</t>
  </si>
  <si>
    <t>124195.SH</t>
  </si>
  <si>
    <t>PR滨海02</t>
  </si>
  <si>
    <t>124196.SH</t>
  </si>
  <si>
    <t>PR烟城建</t>
  </si>
  <si>
    <t>124198.SH</t>
  </si>
  <si>
    <t>10朝资02</t>
  </si>
  <si>
    <t>124199.SH</t>
  </si>
  <si>
    <t>PR泰交债</t>
  </si>
  <si>
    <t>124200.SH</t>
  </si>
  <si>
    <t>PR自高新</t>
  </si>
  <si>
    <t>124201.SH</t>
  </si>
  <si>
    <t>PR南高速</t>
  </si>
  <si>
    <t>124202.SH</t>
  </si>
  <si>
    <t>PR平潭债</t>
  </si>
  <si>
    <t>124203.SH</t>
  </si>
  <si>
    <t>PR浔富和</t>
  </si>
  <si>
    <t>124204.SH</t>
  </si>
  <si>
    <t>PR津城投</t>
  </si>
  <si>
    <t>124205.SH</t>
  </si>
  <si>
    <t>PR余创债</t>
  </si>
  <si>
    <t>124206.SH</t>
  </si>
  <si>
    <t>13祥源债</t>
  </si>
  <si>
    <t>124207.SH</t>
  </si>
  <si>
    <t>PR巴城投</t>
  </si>
  <si>
    <t>124208.SH</t>
  </si>
  <si>
    <t>13西投债</t>
  </si>
  <si>
    <t>124209.SH</t>
  </si>
  <si>
    <t>PR三门峡</t>
  </si>
  <si>
    <t>124210.SH</t>
  </si>
  <si>
    <t>PR皋投债</t>
  </si>
  <si>
    <t>124211.SH</t>
  </si>
  <si>
    <t>甘投暂停</t>
  </si>
  <si>
    <t>124212.SH</t>
  </si>
  <si>
    <t>PR益高新</t>
  </si>
  <si>
    <t>124213.SH</t>
  </si>
  <si>
    <t>PR德清债</t>
  </si>
  <si>
    <t>124215.SH</t>
  </si>
  <si>
    <t>PR九国资</t>
  </si>
  <si>
    <t>124217.SH</t>
  </si>
  <si>
    <t>PR西高新</t>
  </si>
  <si>
    <t>124219.SH</t>
  </si>
  <si>
    <t>PR荣经开</t>
  </si>
  <si>
    <t>124220.SH</t>
  </si>
  <si>
    <t>13晋能交</t>
  </si>
  <si>
    <t>124221.SH</t>
  </si>
  <si>
    <t>PR武地产</t>
  </si>
  <si>
    <t>124222.SH</t>
  </si>
  <si>
    <t>13京粮食</t>
  </si>
  <si>
    <t>124224.SH</t>
  </si>
  <si>
    <t>PR朝国资</t>
  </si>
  <si>
    <t>124226.SH</t>
  </si>
  <si>
    <t>PR闽兴杭</t>
  </si>
  <si>
    <t>124227.SH</t>
  </si>
  <si>
    <t>PR宁国01</t>
  </si>
  <si>
    <t>124228.SH</t>
  </si>
  <si>
    <t>PR宁国02</t>
  </si>
  <si>
    <t>124229.SH</t>
  </si>
  <si>
    <t>PR晋公投</t>
  </si>
  <si>
    <t>124230.SH</t>
  </si>
  <si>
    <t>PR蓉兴锦</t>
  </si>
  <si>
    <t>124232.SH</t>
  </si>
  <si>
    <t>PR苏海发</t>
  </si>
  <si>
    <t>124234.SH</t>
  </si>
  <si>
    <t>PR鹏铁01</t>
  </si>
  <si>
    <t>124235.SH</t>
  </si>
  <si>
    <t>PR清河投</t>
  </si>
  <si>
    <t>124236.SH</t>
  </si>
  <si>
    <t>PR马经开</t>
  </si>
  <si>
    <t>124238.SH</t>
  </si>
  <si>
    <t>PR通辽投</t>
  </si>
  <si>
    <t>124239.SH</t>
  </si>
  <si>
    <t>PR鄞城投</t>
  </si>
  <si>
    <t>124240.SH</t>
  </si>
  <si>
    <t>PR合工投</t>
  </si>
  <si>
    <t>124241.SH</t>
  </si>
  <si>
    <t>PR烟开发</t>
  </si>
  <si>
    <t>124242.SH</t>
  </si>
  <si>
    <t>PR营经开</t>
  </si>
  <si>
    <t>124243.SH</t>
  </si>
  <si>
    <t>PR常高新</t>
  </si>
  <si>
    <t>124244.SH</t>
  </si>
  <si>
    <t>PR番交投</t>
  </si>
  <si>
    <t>124245.SH</t>
  </si>
  <si>
    <t>PR杭运河</t>
  </si>
  <si>
    <t>124246.SH</t>
  </si>
  <si>
    <t>PR溧城发</t>
  </si>
  <si>
    <t>124247.SH</t>
  </si>
  <si>
    <t>13绍交投</t>
  </si>
  <si>
    <t>124248.SH</t>
  </si>
  <si>
    <t>13京歌华</t>
  </si>
  <si>
    <t>124249.SH</t>
  </si>
  <si>
    <t>PR大城投</t>
  </si>
  <si>
    <t>124250.SH</t>
  </si>
  <si>
    <t>PR宿建投</t>
  </si>
  <si>
    <t>124251.SH</t>
  </si>
  <si>
    <t>13鲁信投</t>
  </si>
  <si>
    <t>124252.SH</t>
  </si>
  <si>
    <t>13邯交通</t>
  </si>
  <si>
    <t>124253.SH</t>
  </si>
  <si>
    <t>PR新乡投</t>
  </si>
  <si>
    <t>124254.SH</t>
  </si>
  <si>
    <t>PR常熟发</t>
  </si>
  <si>
    <t>124257.SH</t>
  </si>
  <si>
    <t>13海浆纸</t>
  </si>
  <si>
    <t>124261.SH</t>
  </si>
  <si>
    <t>PR鞍山投</t>
  </si>
  <si>
    <t>124262.SH</t>
  </si>
  <si>
    <t>PR楚雄投</t>
  </si>
  <si>
    <t>124263.SH</t>
  </si>
  <si>
    <t>PR临国资</t>
  </si>
  <si>
    <t>124264.SH</t>
  </si>
  <si>
    <t>PR晋城投</t>
  </si>
  <si>
    <t>124265.SH</t>
  </si>
  <si>
    <t>PR红河路</t>
  </si>
  <si>
    <t>124266.SH</t>
  </si>
  <si>
    <t>PR哈水投</t>
  </si>
  <si>
    <t>124268.SH</t>
  </si>
  <si>
    <t>PR渝南发</t>
  </si>
  <si>
    <t>124269.SH</t>
  </si>
  <si>
    <t>PR渝大足</t>
  </si>
  <si>
    <t>124270.SH</t>
  </si>
  <si>
    <t>PR渝万盛</t>
  </si>
  <si>
    <t>124271.SH</t>
  </si>
  <si>
    <t>PR金外滩</t>
  </si>
  <si>
    <t>124275.SH</t>
  </si>
  <si>
    <t>PR龙岗投</t>
  </si>
  <si>
    <t>124277.SH</t>
  </si>
  <si>
    <t>13大丰港</t>
  </si>
  <si>
    <t>124278.SH</t>
  </si>
  <si>
    <t>PR渝双桥</t>
  </si>
  <si>
    <t>124279.SH</t>
  </si>
  <si>
    <t>PR海拉尔</t>
  </si>
  <si>
    <t>124280.SH</t>
  </si>
  <si>
    <t>PR通经开</t>
  </si>
  <si>
    <t>124281.SH</t>
  </si>
  <si>
    <t>PR石地产</t>
  </si>
  <si>
    <t>124283.SH</t>
  </si>
  <si>
    <t>13武新港</t>
  </si>
  <si>
    <t>124284.SH</t>
  </si>
  <si>
    <t>13琼洋浦</t>
  </si>
  <si>
    <t>124286.SH</t>
  </si>
  <si>
    <t>13海航债</t>
  </si>
  <si>
    <t>124289.SH</t>
  </si>
  <si>
    <t>PR丽城投</t>
  </si>
  <si>
    <t>124290.SH</t>
  </si>
  <si>
    <t>PR长轨交</t>
  </si>
  <si>
    <t>124291.SH</t>
  </si>
  <si>
    <t>PR兖城投</t>
  </si>
  <si>
    <t>124292.SH</t>
  </si>
  <si>
    <t>PR溧城建</t>
  </si>
  <si>
    <t>124293.SH</t>
  </si>
  <si>
    <t>PR农六师</t>
  </si>
  <si>
    <t>124294.SH</t>
  </si>
  <si>
    <t>PR苏华靖</t>
  </si>
  <si>
    <t>124295.SH</t>
  </si>
  <si>
    <t>13宁铁路</t>
  </si>
  <si>
    <t>124297.SH</t>
  </si>
  <si>
    <t>PR桐乡投</t>
  </si>
  <si>
    <t>124298.SH</t>
  </si>
  <si>
    <t>PR临汾投</t>
  </si>
  <si>
    <t>124299.SH</t>
  </si>
  <si>
    <t>PR西经开</t>
  </si>
  <si>
    <t>124300.SH</t>
  </si>
  <si>
    <t>13云投控</t>
  </si>
  <si>
    <t>124301.SH</t>
  </si>
  <si>
    <t>PR日照债</t>
  </si>
  <si>
    <t>124302.SH</t>
  </si>
  <si>
    <t>12桂交投</t>
  </si>
  <si>
    <t>124303.SH</t>
  </si>
  <si>
    <t>PR咸荣盛</t>
  </si>
  <si>
    <t>124304.SH</t>
  </si>
  <si>
    <t>PR合川投</t>
  </si>
  <si>
    <t>124305.SH</t>
  </si>
  <si>
    <t>PR瓦国资</t>
  </si>
  <si>
    <t>124306.SH</t>
  </si>
  <si>
    <t>13鄂三宁</t>
  </si>
  <si>
    <t>124308.SH</t>
  </si>
  <si>
    <t>PR眉宏大</t>
  </si>
  <si>
    <t>124310.SH</t>
  </si>
  <si>
    <t>PR洪水利</t>
  </si>
  <si>
    <t>124311.SH</t>
  </si>
  <si>
    <t>PR弘湘资</t>
  </si>
  <si>
    <t>124312.SH</t>
  </si>
  <si>
    <t>PR景国资</t>
  </si>
  <si>
    <t>124313.SH</t>
  </si>
  <si>
    <t>PR苏家屯</t>
  </si>
  <si>
    <t>124314.SH</t>
  </si>
  <si>
    <t>13筑铁路</t>
  </si>
  <si>
    <t>124315.SH</t>
  </si>
  <si>
    <t>13瓯交投</t>
  </si>
  <si>
    <t>124317.SH</t>
  </si>
  <si>
    <t>PR华发债</t>
  </si>
  <si>
    <t>124318.SH</t>
  </si>
  <si>
    <t>PR滨城投</t>
  </si>
  <si>
    <t>124319.SH</t>
  </si>
  <si>
    <t>PR昌国资</t>
  </si>
  <si>
    <t>124321.SH</t>
  </si>
  <si>
    <t>PR岳城投</t>
  </si>
  <si>
    <t>124322.SH</t>
  </si>
  <si>
    <t>PR南城发</t>
  </si>
  <si>
    <t>124323.SH</t>
  </si>
  <si>
    <t>PR新天治</t>
  </si>
  <si>
    <t>124325.SH</t>
  </si>
  <si>
    <t>PR京生物</t>
  </si>
  <si>
    <t>124326.SH</t>
  </si>
  <si>
    <t>PR郑建投</t>
  </si>
  <si>
    <t>124327.SH</t>
  </si>
  <si>
    <t>13中电投</t>
  </si>
  <si>
    <t>124328.SH</t>
  </si>
  <si>
    <t>PR渝鸿业</t>
  </si>
  <si>
    <t>124330.SH</t>
  </si>
  <si>
    <t>13龙工贸</t>
  </si>
  <si>
    <t>124332.SH</t>
  </si>
  <si>
    <t>PR湘振湘</t>
  </si>
  <si>
    <t>124333.SH</t>
  </si>
  <si>
    <t>PR铜城建</t>
  </si>
  <si>
    <t>124334.SH</t>
  </si>
  <si>
    <t>PR博国资</t>
  </si>
  <si>
    <t>124335.SH</t>
  </si>
  <si>
    <t>PR海国资</t>
  </si>
  <si>
    <t>124336.SH</t>
  </si>
  <si>
    <t>PR渝地债</t>
  </si>
  <si>
    <t>124337.SH</t>
  </si>
  <si>
    <t>PR铜建设</t>
  </si>
  <si>
    <t>124338.SH</t>
  </si>
  <si>
    <t>PR闽经开</t>
  </si>
  <si>
    <t>124339.SH</t>
  </si>
  <si>
    <t>PR渝城投</t>
  </si>
  <si>
    <t>124340.SH</t>
  </si>
  <si>
    <t>PR张保债</t>
  </si>
  <si>
    <t>124341.SH</t>
  </si>
  <si>
    <t>PR吐番资</t>
  </si>
  <si>
    <t>124342.SH</t>
  </si>
  <si>
    <t>PR黔南资</t>
  </si>
  <si>
    <t>124343.SH</t>
  </si>
  <si>
    <t>PR阳江债</t>
  </si>
  <si>
    <t>124345.SH</t>
  </si>
  <si>
    <t>PR京煤债</t>
  </si>
  <si>
    <t>124348.SH</t>
  </si>
  <si>
    <t>PR京谷财</t>
  </si>
  <si>
    <t>124349.SH</t>
  </si>
  <si>
    <t>PR福东海</t>
  </si>
  <si>
    <t>124352.SH</t>
  </si>
  <si>
    <t>PR平凉债</t>
  </si>
  <si>
    <t>124355.SH</t>
  </si>
  <si>
    <t>PR洼城投</t>
  </si>
  <si>
    <t>124358.SH</t>
  </si>
  <si>
    <t>PR蚌城投</t>
  </si>
  <si>
    <t>124359.SH</t>
  </si>
  <si>
    <t>PR三明投</t>
  </si>
  <si>
    <t>124361.SH</t>
  </si>
  <si>
    <t>PR京科城</t>
  </si>
  <si>
    <t>124362.SH</t>
  </si>
  <si>
    <t>PR钦滨海</t>
  </si>
  <si>
    <t>124363.SH</t>
  </si>
  <si>
    <t>PR郑投资</t>
  </si>
  <si>
    <t>124365.SH</t>
  </si>
  <si>
    <t>PR昌润债</t>
  </si>
  <si>
    <t>124366.SH</t>
  </si>
  <si>
    <t>PR汇丰投</t>
  </si>
  <si>
    <t>124367.SH</t>
  </si>
  <si>
    <t>PR锡城发</t>
  </si>
  <si>
    <t>124368.SH</t>
  </si>
  <si>
    <t>PR郑交投</t>
  </si>
  <si>
    <t>124370.SH</t>
  </si>
  <si>
    <t>PR虞新区</t>
  </si>
  <si>
    <t>124371.SH</t>
  </si>
  <si>
    <t>PR北辰发</t>
  </si>
  <si>
    <t>124374.SH</t>
  </si>
  <si>
    <t>PR塔国资</t>
  </si>
  <si>
    <t>124375.SH</t>
  </si>
  <si>
    <t>13鄂供销</t>
  </si>
  <si>
    <t>124376.SH</t>
  </si>
  <si>
    <t>PR渝物流</t>
  </si>
  <si>
    <t>124377.SH</t>
  </si>
  <si>
    <t>PR渝碚城</t>
  </si>
  <si>
    <t>124379.SH</t>
  </si>
  <si>
    <t>PR许投资</t>
  </si>
  <si>
    <t>124380.SH</t>
  </si>
  <si>
    <t>PR曹妃甸</t>
  </si>
  <si>
    <t>124381.SH</t>
  </si>
  <si>
    <t>09衡城投</t>
  </si>
  <si>
    <t>124382.SH</t>
  </si>
  <si>
    <t>10云建工</t>
  </si>
  <si>
    <t>124384.SH</t>
  </si>
  <si>
    <t>PR雅发投</t>
  </si>
  <si>
    <t>124385.SH</t>
  </si>
  <si>
    <t>PR龙岩汇</t>
  </si>
  <si>
    <t>124386.SH</t>
  </si>
  <si>
    <t>PR新沂债</t>
  </si>
  <si>
    <t>124387.SH</t>
  </si>
  <si>
    <t>PR湛基投</t>
  </si>
  <si>
    <t>124388.SH</t>
  </si>
  <si>
    <t>PR任城债</t>
  </si>
  <si>
    <t>124389.SH</t>
  </si>
  <si>
    <t>PR资水务</t>
  </si>
  <si>
    <t>124390.SH</t>
  </si>
  <si>
    <t>PR葫岛01</t>
  </si>
  <si>
    <t>124391.SH</t>
  </si>
  <si>
    <t>PR葫岛02</t>
  </si>
  <si>
    <t>124392.SH</t>
  </si>
  <si>
    <t>PR荆门投</t>
  </si>
  <si>
    <t>124393.SH</t>
  </si>
  <si>
    <t>PR连顺兴</t>
  </si>
  <si>
    <t>124394.SH</t>
  </si>
  <si>
    <t>PR永城投</t>
  </si>
  <si>
    <t>124395.SH</t>
  </si>
  <si>
    <t>PR堰城投</t>
  </si>
  <si>
    <t>124396.SH</t>
  </si>
  <si>
    <t>PR姜发展</t>
  </si>
  <si>
    <t>124397.SH</t>
  </si>
  <si>
    <t>PR郫国投</t>
  </si>
  <si>
    <t>124398.SH</t>
  </si>
  <si>
    <t>PR株城发</t>
  </si>
  <si>
    <t>124399.SH</t>
  </si>
  <si>
    <t>PR郴高科</t>
  </si>
  <si>
    <t>124400.SH</t>
  </si>
  <si>
    <t>PR渝双福</t>
  </si>
  <si>
    <t>124401.SH</t>
  </si>
  <si>
    <t>13冀广网</t>
  </si>
  <si>
    <t>124402.SH</t>
  </si>
  <si>
    <t>PR丹投01</t>
  </si>
  <si>
    <t>124403.SH</t>
  </si>
  <si>
    <t>PR丹投02</t>
  </si>
  <si>
    <t>124404.SH</t>
  </si>
  <si>
    <t>PR怀化工</t>
  </si>
  <si>
    <t>124405.SH</t>
  </si>
  <si>
    <t>PR宝工债</t>
  </si>
  <si>
    <t>124407.SH</t>
  </si>
  <si>
    <t>PR泰州债</t>
  </si>
  <si>
    <t>124408.SH</t>
  </si>
  <si>
    <t>PR宛城投</t>
  </si>
  <si>
    <t>124409.SH</t>
  </si>
  <si>
    <t>PR宿城投</t>
  </si>
  <si>
    <t>124410.SH</t>
  </si>
  <si>
    <t>13国网03</t>
  </si>
  <si>
    <t>124411.SH</t>
  </si>
  <si>
    <t>13国网04</t>
  </si>
  <si>
    <t>124412.SH</t>
  </si>
  <si>
    <t>PR金利源</t>
  </si>
  <si>
    <t>124413.SH</t>
  </si>
  <si>
    <t>PR寿城投</t>
  </si>
  <si>
    <t>124415.SH</t>
  </si>
  <si>
    <t>13鄂投01</t>
  </si>
  <si>
    <t>124416.SH</t>
  </si>
  <si>
    <t>13鄂投02</t>
  </si>
  <si>
    <t>124417.SH</t>
  </si>
  <si>
    <t>PR江高新</t>
  </si>
  <si>
    <t>124418.SH</t>
  </si>
  <si>
    <t>13永利债</t>
  </si>
  <si>
    <t>124421.SH</t>
  </si>
  <si>
    <t>PR海新区</t>
  </si>
  <si>
    <t>124422.SH</t>
  </si>
  <si>
    <t>PR崇明债</t>
  </si>
  <si>
    <t>124423.SH</t>
  </si>
  <si>
    <t>PR宜环科</t>
  </si>
  <si>
    <t>124424.SH</t>
  </si>
  <si>
    <t>PR柳东城</t>
  </si>
  <si>
    <t>124425.SH</t>
  </si>
  <si>
    <t>124426.SH</t>
  </si>
  <si>
    <t>PR澄港城</t>
  </si>
  <si>
    <t>124427.SH</t>
  </si>
  <si>
    <t>PR临河债</t>
  </si>
  <si>
    <t>124428.SH</t>
  </si>
  <si>
    <t>13粤垦债</t>
  </si>
  <si>
    <t>124429.SH</t>
  </si>
  <si>
    <t>PR亭公投</t>
  </si>
  <si>
    <t>124430.SH</t>
  </si>
  <si>
    <t>PR城阳债</t>
  </si>
  <si>
    <t>124431.SH</t>
  </si>
  <si>
    <t>PR普兰债</t>
  </si>
  <si>
    <t>124432.SH</t>
  </si>
  <si>
    <t>PR襄建投</t>
  </si>
  <si>
    <t>124433.SH</t>
  </si>
  <si>
    <t>PR沪闵行</t>
  </si>
  <si>
    <t>124434.SH</t>
  </si>
  <si>
    <t>PR渝豪江</t>
  </si>
  <si>
    <t>124435.SH</t>
  </si>
  <si>
    <t>PR邯城投</t>
  </si>
  <si>
    <t>124436.SH</t>
  </si>
  <si>
    <t>13海旅业</t>
  </si>
  <si>
    <t>124437.SH</t>
  </si>
  <si>
    <t>PR津静海</t>
  </si>
  <si>
    <t>124438.SH</t>
  </si>
  <si>
    <t>PR冶城投</t>
  </si>
  <si>
    <t>124439.SH</t>
  </si>
  <si>
    <t>PR六安01</t>
  </si>
  <si>
    <t>124440.SH</t>
  </si>
  <si>
    <t>PR宁德投</t>
  </si>
  <si>
    <t>124441.SH</t>
  </si>
  <si>
    <t>PR库车01</t>
  </si>
  <si>
    <t>124442.SH</t>
  </si>
  <si>
    <t>PR武威01</t>
  </si>
  <si>
    <t>124443.SH</t>
  </si>
  <si>
    <t>PR黔投01</t>
  </si>
  <si>
    <t>124444.SH</t>
  </si>
  <si>
    <t>PR六安02</t>
  </si>
  <si>
    <t>124445.SH</t>
  </si>
  <si>
    <t>PR泰成兴</t>
  </si>
  <si>
    <t>124446.SH</t>
  </si>
  <si>
    <t>PR即墨债</t>
  </si>
  <si>
    <t>124448.SH</t>
  </si>
  <si>
    <t>PR大理01</t>
  </si>
  <si>
    <t>124449.SH</t>
  </si>
  <si>
    <t>PR常滨湖</t>
  </si>
  <si>
    <t>124450.SH</t>
  </si>
  <si>
    <t>PR周口01</t>
  </si>
  <si>
    <t>124451.SH</t>
  </si>
  <si>
    <t>PR濮建债</t>
  </si>
  <si>
    <t>124452.SH</t>
  </si>
  <si>
    <t>PR府谷债</t>
  </si>
  <si>
    <t>124454.SH</t>
  </si>
  <si>
    <t>PR武清01</t>
  </si>
  <si>
    <t>124455.SH</t>
  </si>
  <si>
    <t>PR越都债</t>
  </si>
  <si>
    <t>124456.SH</t>
  </si>
  <si>
    <t>13闽投债</t>
  </si>
  <si>
    <t>124458.SH</t>
  </si>
  <si>
    <t>PR镇投01</t>
  </si>
  <si>
    <t>124459.SH</t>
  </si>
  <si>
    <t>PR随州01</t>
  </si>
  <si>
    <t>124460.SH</t>
  </si>
  <si>
    <t>PR忻州01</t>
  </si>
  <si>
    <t>124461.SH</t>
  </si>
  <si>
    <t>PR清远债</t>
  </si>
  <si>
    <t>124462.SH</t>
  </si>
  <si>
    <t>PR海财01</t>
  </si>
  <si>
    <t>124463.SH</t>
  </si>
  <si>
    <t>PR津住宅</t>
  </si>
  <si>
    <t>124464.SH</t>
  </si>
  <si>
    <t>PR天易01</t>
  </si>
  <si>
    <t>124465.SH</t>
  </si>
  <si>
    <t>PR黄冈01</t>
  </si>
  <si>
    <t>124466.SH</t>
  </si>
  <si>
    <t>PR邕城投</t>
  </si>
  <si>
    <t>124467.SH</t>
  </si>
  <si>
    <t>PR锦州01</t>
  </si>
  <si>
    <t>124468.SH</t>
  </si>
  <si>
    <t>PR丰城01</t>
  </si>
  <si>
    <t>124470.SH</t>
  </si>
  <si>
    <t>PR赣开01</t>
  </si>
  <si>
    <t>124471.SH</t>
  </si>
  <si>
    <t>PR宁海01</t>
  </si>
  <si>
    <t>124472.SH</t>
  </si>
  <si>
    <t>PR海西州</t>
  </si>
  <si>
    <t>124474.SH</t>
  </si>
  <si>
    <t>PR怀化01</t>
  </si>
  <si>
    <t>124475.SH</t>
  </si>
  <si>
    <t>PR沈湖01</t>
  </si>
  <si>
    <t>124479.SH</t>
  </si>
  <si>
    <t>PR丰投01</t>
  </si>
  <si>
    <t>124480.SH</t>
  </si>
  <si>
    <t>PR东台01</t>
  </si>
  <si>
    <t>124481.SH</t>
  </si>
  <si>
    <t>PR镇投02</t>
  </si>
  <si>
    <t>124482.SH</t>
  </si>
  <si>
    <t>14京华远</t>
  </si>
  <si>
    <t>124483.SH</t>
  </si>
  <si>
    <t>09渝地产</t>
  </si>
  <si>
    <t>124485.SH</t>
  </si>
  <si>
    <t>14苏沿海</t>
  </si>
  <si>
    <t>124487.SH</t>
  </si>
  <si>
    <t>PR邵城债</t>
  </si>
  <si>
    <t>124488.SH</t>
  </si>
  <si>
    <t>PR吴兴南</t>
  </si>
  <si>
    <t>124490.SH</t>
  </si>
  <si>
    <t>PR首开01</t>
  </si>
  <si>
    <t>124491.SH</t>
  </si>
  <si>
    <t>PR皋开债</t>
  </si>
  <si>
    <t>124492.SH</t>
  </si>
  <si>
    <t>PR江夏投</t>
  </si>
  <si>
    <t>124493.SH</t>
  </si>
  <si>
    <t>PR伊宁债</t>
  </si>
  <si>
    <t>124494.SH</t>
  </si>
  <si>
    <t>PR迁安01</t>
  </si>
  <si>
    <t>124495.SH</t>
  </si>
  <si>
    <t>14晟晏债</t>
  </si>
  <si>
    <t>124496.SH</t>
  </si>
  <si>
    <t>PR丰城02</t>
  </si>
  <si>
    <t>124497.SH</t>
  </si>
  <si>
    <t>PR扬化工</t>
  </si>
  <si>
    <t>124498.SH</t>
  </si>
  <si>
    <t>14金资01</t>
  </si>
  <si>
    <t>124499.SH</t>
  </si>
  <si>
    <t>PR沈湖02</t>
  </si>
  <si>
    <t>124500.SH</t>
  </si>
  <si>
    <t>PR鹏铁02</t>
  </si>
  <si>
    <t>124501.SH</t>
  </si>
  <si>
    <t>PR皋沿江</t>
  </si>
  <si>
    <t>124502.SH</t>
  </si>
  <si>
    <t>PR宏财01</t>
  </si>
  <si>
    <t>124504.SH</t>
  </si>
  <si>
    <t>PR鹰投债</t>
  </si>
  <si>
    <t>124505.SH</t>
  </si>
  <si>
    <t>PR嘉市镇</t>
  </si>
  <si>
    <t>124508.SH</t>
  </si>
  <si>
    <t>PR滕州02</t>
  </si>
  <si>
    <t>124510.SH</t>
  </si>
  <si>
    <t>PR赣开02</t>
  </si>
  <si>
    <t>124511.SH</t>
  </si>
  <si>
    <t>PR赣开投</t>
  </si>
  <si>
    <t>124513.SH</t>
  </si>
  <si>
    <t>PR铜旅游</t>
  </si>
  <si>
    <t>124514.SH</t>
  </si>
  <si>
    <t>PR六开债</t>
  </si>
  <si>
    <t>124515.SH</t>
  </si>
  <si>
    <t>14云路桥</t>
  </si>
  <si>
    <t>124516.SH</t>
  </si>
  <si>
    <t>PR泉高新</t>
  </si>
  <si>
    <t>124517.SH</t>
  </si>
  <si>
    <t>PR怀化02</t>
  </si>
  <si>
    <t>124518.SH</t>
  </si>
  <si>
    <t>PR忻州02</t>
  </si>
  <si>
    <t>124519.SH</t>
  </si>
  <si>
    <t>PR淮新01</t>
  </si>
  <si>
    <t>124520.SH</t>
  </si>
  <si>
    <t>PR14太资</t>
  </si>
  <si>
    <t>124522.SH</t>
  </si>
  <si>
    <t>PR连普湾</t>
  </si>
  <si>
    <t>124524.SH</t>
  </si>
  <si>
    <t>PR黔投02</t>
  </si>
  <si>
    <t>124525.SH</t>
  </si>
  <si>
    <t>PR毕开源</t>
  </si>
  <si>
    <t>124526.SH</t>
  </si>
  <si>
    <t>PR邹国投</t>
  </si>
  <si>
    <t>124527.SH</t>
  </si>
  <si>
    <t>PR榆神债</t>
  </si>
  <si>
    <t>124529.SH</t>
  </si>
  <si>
    <t>PR泉投建</t>
  </si>
  <si>
    <t>124530.SH</t>
  </si>
  <si>
    <t>PR海开01</t>
  </si>
  <si>
    <t>124531.SH</t>
  </si>
  <si>
    <t>PR海开02</t>
  </si>
  <si>
    <t>124532.SH</t>
  </si>
  <si>
    <t>14甘公01</t>
  </si>
  <si>
    <t>124533.SH</t>
  </si>
  <si>
    <t>PR酒经投</t>
  </si>
  <si>
    <t>124534.SH</t>
  </si>
  <si>
    <t>PR渝中债</t>
  </si>
  <si>
    <t>124535.SH</t>
  </si>
  <si>
    <t>PR眉山资</t>
  </si>
  <si>
    <t>124536.SH</t>
  </si>
  <si>
    <t>PR莱开投</t>
  </si>
  <si>
    <t>124537.SH</t>
  </si>
  <si>
    <t>PR伊财通</t>
  </si>
  <si>
    <t>124538.SH</t>
  </si>
  <si>
    <t>PR麓城投</t>
  </si>
  <si>
    <t>124539.SH</t>
  </si>
  <si>
    <t>PR富阳01</t>
  </si>
  <si>
    <t>124540.SH</t>
  </si>
  <si>
    <t>PR汉车都</t>
  </si>
  <si>
    <t>124541.SH</t>
  </si>
  <si>
    <t>PR文城投</t>
  </si>
  <si>
    <t>124542.SH</t>
  </si>
  <si>
    <t>PR陆嘴01</t>
  </si>
  <si>
    <t>124543.SH</t>
  </si>
  <si>
    <t>PR临港控</t>
  </si>
  <si>
    <t>124545.SH</t>
  </si>
  <si>
    <t>PR双水01</t>
  </si>
  <si>
    <t>124546.SH</t>
  </si>
  <si>
    <t>PR丰投02</t>
  </si>
  <si>
    <t>124547.SH</t>
  </si>
  <si>
    <t>PR海建债</t>
  </si>
  <si>
    <t>124548.SH</t>
  </si>
  <si>
    <t>14裕峰债</t>
  </si>
  <si>
    <t>124549.SH</t>
  </si>
  <si>
    <t>PR新滨江</t>
  </si>
  <si>
    <t>124551.SH</t>
  </si>
  <si>
    <t>PR长兴经</t>
  </si>
  <si>
    <t>124552.SH</t>
  </si>
  <si>
    <t>PR如金鑫</t>
  </si>
  <si>
    <t>124553.SH</t>
  </si>
  <si>
    <t>PR佳城债</t>
  </si>
  <si>
    <t>124555.SH</t>
  </si>
  <si>
    <t>PR余城集</t>
  </si>
  <si>
    <t>124556.SH</t>
  </si>
  <si>
    <t>PR余经开</t>
  </si>
  <si>
    <t>124557.SH</t>
  </si>
  <si>
    <t>PR天易02</t>
  </si>
  <si>
    <t>124558.SH</t>
  </si>
  <si>
    <t>14宏桥01</t>
  </si>
  <si>
    <t>124559.SH</t>
  </si>
  <si>
    <t>124560.SH</t>
  </si>
  <si>
    <t>PR大理02</t>
  </si>
  <si>
    <t>124561.SH</t>
  </si>
  <si>
    <t>PR苏汾湖</t>
  </si>
  <si>
    <t>124563.SH</t>
  </si>
  <si>
    <t>PR吉铁投</t>
  </si>
  <si>
    <t>124565.SH</t>
  </si>
  <si>
    <t>PR庆投02</t>
  </si>
  <si>
    <t>124566.SH</t>
  </si>
  <si>
    <t>PR潭两型</t>
  </si>
  <si>
    <t>124567.SH</t>
  </si>
  <si>
    <t>14扬开发</t>
  </si>
  <si>
    <t>124568.SH</t>
  </si>
  <si>
    <t>14株国投</t>
  </si>
  <si>
    <t>124569.SH</t>
  </si>
  <si>
    <t>PR嘉经投</t>
  </si>
  <si>
    <t>124570.SH</t>
  </si>
  <si>
    <t>PR首开02</t>
  </si>
  <si>
    <t>124571.SH</t>
  </si>
  <si>
    <t>14高新投</t>
  </si>
  <si>
    <t>124572.SH</t>
  </si>
  <si>
    <t>PR遂川中</t>
  </si>
  <si>
    <t>124573.SH</t>
  </si>
  <si>
    <t>PR龙岩城</t>
  </si>
  <si>
    <t>124574.SH</t>
  </si>
  <si>
    <t>PR攀国01</t>
  </si>
  <si>
    <t>124575.SH</t>
  </si>
  <si>
    <t>PR汕投资</t>
  </si>
  <si>
    <t>124576.SH</t>
  </si>
  <si>
    <t>11滇铁投</t>
  </si>
  <si>
    <t>124577.SH</t>
  </si>
  <si>
    <t>PR甬广聚</t>
  </si>
  <si>
    <t>124578.SH</t>
  </si>
  <si>
    <t>PR青莱西</t>
  </si>
  <si>
    <t>124580.SH</t>
  </si>
  <si>
    <t>PR淮开发</t>
  </si>
  <si>
    <t>124581.SH</t>
  </si>
  <si>
    <t>PR黄冈02</t>
  </si>
  <si>
    <t>124582.SH</t>
  </si>
  <si>
    <t>PR廊经开</t>
  </si>
  <si>
    <t>124584.SH</t>
  </si>
  <si>
    <t>14天能01</t>
  </si>
  <si>
    <t>124585.SH</t>
  </si>
  <si>
    <t>14南网债</t>
  </si>
  <si>
    <t>124586.SH</t>
  </si>
  <si>
    <t>PR陆嘴02</t>
  </si>
  <si>
    <t>124588.SH</t>
  </si>
  <si>
    <t>PR济宁债</t>
  </si>
  <si>
    <t>124589.SH</t>
  </si>
  <si>
    <t>PR海晋交</t>
  </si>
  <si>
    <t>124590.SH</t>
  </si>
  <si>
    <t>PR武清02</t>
  </si>
  <si>
    <t>124591.SH</t>
  </si>
  <si>
    <t>PR长土开</t>
  </si>
  <si>
    <t>124592.SH</t>
  </si>
  <si>
    <t>PR并国投</t>
  </si>
  <si>
    <t>124593.SH</t>
  </si>
  <si>
    <t>PR相城投</t>
  </si>
  <si>
    <t>124594.SH</t>
  </si>
  <si>
    <t>PR潍东方</t>
  </si>
  <si>
    <t>124595.SH</t>
  </si>
  <si>
    <t>PR涪陵债</t>
  </si>
  <si>
    <t>124596.SH</t>
  </si>
  <si>
    <t>14长影债</t>
  </si>
  <si>
    <t>124597.SH</t>
  </si>
  <si>
    <t>14海资01</t>
  </si>
  <si>
    <t>124598.SH</t>
  </si>
  <si>
    <t>PR济城投</t>
  </si>
  <si>
    <t>124600.SH</t>
  </si>
  <si>
    <t>PR贵水01</t>
  </si>
  <si>
    <t>124601.SH</t>
  </si>
  <si>
    <t>PR唐城债</t>
  </si>
  <si>
    <t>124602.SH</t>
  </si>
  <si>
    <t>14国网01</t>
  </si>
  <si>
    <t>124603.SH</t>
  </si>
  <si>
    <t>14国网02</t>
  </si>
  <si>
    <t>124604.SH</t>
  </si>
  <si>
    <t>PR富阳02</t>
  </si>
  <si>
    <t>124605.SH</t>
  </si>
  <si>
    <t>PR温高01</t>
  </si>
  <si>
    <t>124606.SH</t>
  </si>
  <si>
    <t>PR菏泽债</t>
  </si>
  <si>
    <t>124607.SH</t>
  </si>
  <si>
    <t>PR津环城</t>
  </si>
  <si>
    <t>124608.SH</t>
  </si>
  <si>
    <t>14句容福</t>
  </si>
  <si>
    <t>124609.SH</t>
  </si>
  <si>
    <t>PR常德投</t>
  </si>
  <si>
    <t>124610.SH</t>
  </si>
  <si>
    <t>14云铁投</t>
  </si>
  <si>
    <t>124612.SH</t>
  </si>
  <si>
    <t>PR永城建</t>
  </si>
  <si>
    <t>124613.SH</t>
  </si>
  <si>
    <t>PR长星建</t>
  </si>
  <si>
    <t>124614.SH</t>
  </si>
  <si>
    <t>14桂农垦</t>
  </si>
  <si>
    <t>124615.SH</t>
  </si>
  <si>
    <t>PR昆高新</t>
  </si>
  <si>
    <t>124616.SH</t>
  </si>
  <si>
    <t>14鄂交01</t>
  </si>
  <si>
    <t>124617.SH</t>
  </si>
  <si>
    <t>14鄂交02</t>
  </si>
  <si>
    <t>124618.SH</t>
  </si>
  <si>
    <t>14粤科债</t>
  </si>
  <si>
    <t>124620.SH</t>
  </si>
  <si>
    <t>PR14渝黔</t>
  </si>
  <si>
    <t>124621.SH</t>
  </si>
  <si>
    <t>PR宣国资</t>
  </si>
  <si>
    <t>124622.SH</t>
  </si>
  <si>
    <t>PR钦临海</t>
  </si>
  <si>
    <t>124623.SH</t>
  </si>
  <si>
    <t>PR穗铁01</t>
  </si>
  <si>
    <t>124624.SH</t>
  </si>
  <si>
    <t>PR盛经01</t>
  </si>
  <si>
    <t>124625.SH</t>
  </si>
  <si>
    <t>11宁宝源</t>
  </si>
  <si>
    <t>124626.SH</t>
  </si>
  <si>
    <t>PR渝豪02</t>
  </si>
  <si>
    <t>124627.SH</t>
  </si>
  <si>
    <t>PR青州债</t>
  </si>
  <si>
    <t>124628.SH</t>
  </si>
  <si>
    <t>PR启东01</t>
  </si>
  <si>
    <t>124629.SH</t>
  </si>
  <si>
    <t>PR苏金灌</t>
  </si>
  <si>
    <t>124630.SH</t>
  </si>
  <si>
    <t>124631.SH</t>
  </si>
  <si>
    <t>PR漕开发</t>
  </si>
  <si>
    <t>124633.SH</t>
  </si>
  <si>
    <t>PR淄高新</t>
  </si>
  <si>
    <t>124634.SH</t>
  </si>
  <si>
    <t>PR牡国资</t>
  </si>
  <si>
    <t>124635.SH</t>
  </si>
  <si>
    <t>PR滕州01</t>
  </si>
  <si>
    <t>124636.SH</t>
  </si>
  <si>
    <t>PR防城港</t>
  </si>
  <si>
    <t>124638.SH</t>
  </si>
  <si>
    <t>PR信阳债</t>
  </si>
  <si>
    <t>124639.SH</t>
  </si>
  <si>
    <t>PR14沭阳</t>
  </si>
  <si>
    <t>124641.SH</t>
  </si>
  <si>
    <t>PR江宁开</t>
  </si>
  <si>
    <t>124643.SH</t>
  </si>
  <si>
    <t>14冀高开</t>
  </si>
  <si>
    <t>124644.SH</t>
  </si>
  <si>
    <t>PR沈国资</t>
  </si>
  <si>
    <t>124645.SH</t>
  </si>
  <si>
    <t>PR临沂债</t>
  </si>
  <si>
    <t>124646.SH</t>
  </si>
  <si>
    <t>PR宁经开</t>
  </si>
  <si>
    <t>124647.SH</t>
  </si>
  <si>
    <t>PR娄底债</t>
  </si>
  <si>
    <t>124648.SH</t>
  </si>
  <si>
    <t>PR郴州债</t>
  </si>
  <si>
    <t>124649.SH</t>
  </si>
  <si>
    <t>PR14润城</t>
  </si>
  <si>
    <t>124650.SH</t>
  </si>
  <si>
    <t>PR海财02</t>
  </si>
  <si>
    <t>124651.SH</t>
  </si>
  <si>
    <t>14杨农发</t>
  </si>
  <si>
    <t>124652.SH</t>
  </si>
  <si>
    <t>PR益交投</t>
  </si>
  <si>
    <t>124653.SH</t>
  </si>
  <si>
    <t>PR遂河投</t>
  </si>
  <si>
    <t>124654.SH</t>
  </si>
  <si>
    <t>PR庆经投</t>
  </si>
  <si>
    <t>124655.SH</t>
  </si>
  <si>
    <t>PR宁海02</t>
  </si>
  <si>
    <t>124657.SH</t>
  </si>
  <si>
    <t>PR张经投</t>
  </si>
  <si>
    <t>124658.SH</t>
  </si>
  <si>
    <t>PR14桂城</t>
  </si>
  <si>
    <t>124659.SH</t>
  </si>
  <si>
    <t>PR平经开</t>
  </si>
  <si>
    <t>124661.SH</t>
  </si>
  <si>
    <t>PR赣四通</t>
  </si>
  <si>
    <t>124662.SH</t>
  </si>
  <si>
    <t>14京投债</t>
  </si>
  <si>
    <t>124663.SH</t>
  </si>
  <si>
    <t>PR威经开</t>
  </si>
  <si>
    <t>124665.SH</t>
  </si>
  <si>
    <t>PR余交通</t>
  </si>
  <si>
    <t>124666.SH</t>
  </si>
  <si>
    <t>PR莱山债</t>
  </si>
  <si>
    <t>124667.SH</t>
  </si>
  <si>
    <t>14苏元禾</t>
  </si>
  <si>
    <t>124668.SH</t>
  </si>
  <si>
    <t>14滇公路</t>
  </si>
  <si>
    <t>124671.SH</t>
  </si>
  <si>
    <t>PR湛新域</t>
  </si>
  <si>
    <t>124672.SH</t>
  </si>
  <si>
    <t>PR徐开发</t>
  </si>
  <si>
    <t>124673.SH</t>
  </si>
  <si>
    <t>PR火炬债</t>
  </si>
  <si>
    <t>124674.SH</t>
  </si>
  <si>
    <t>PR泰中兴</t>
  </si>
  <si>
    <t>124675.SH</t>
  </si>
  <si>
    <t>PR崇川债</t>
  </si>
  <si>
    <t>124676.SH</t>
  </si>
  <si>
    <t>PR衢国资</t>
  </si>
  <si>
    <t>124677.SH</t>
  </si>
  <si>
    <t>PR乌城建</t>
  </si>
  <si>
    <t>124678.SH</t>
  </si>
  <si>
    <t>PR宁开控</t>
  </si>
  <si>
    <t>124679.SH</t>
  </si>
  <si>
    <t>PR宜经开</t>
  </si>
  <si>
    <t>124680.SH</t>
  </si>
  <si>
    <t>PR普兰02</t>
  </si>
  <si>
    <t>124681.SH</t>
  </si>
  <si>
    <t>PR徐高新</t>
  </si>
  <si>
    <t>124683.SH</t>
  </si>
  <si>
    <t>PR周口02</t>
  </si>
  <si>
    <t>124684.SH</t>
  </si>
  <si>
    <t>PR新城基</t>
  </si>
  <si>
    <t>124685.SH</t>
  </si>
  <si>
    <t>PR临淄债</t>
  </si>
  <si>
    <t>124686.SH</t>
  </si>
  <si>
    <t>PR昌平债</t>
  </si>
  <si>
    <t>124687.SH</t>
  </si>
  <si>
    <t>PR南化债</t>
  </si>
  <si>
    <t>124689.SH</t>
  </si>
  <si>
    <t>PR雨城投</t>
  </si>
  <si>
    <t>124690.SH</t>
  </si>
  <si>
    <t>14中电建</t>
  </si>
  <si>
    <t>124691.SH</t>
  </si>
  <si>
    <t>PR宏财02</t>
  </si>
  <si>
    <t>124692.SH</t>
  </si>
  <si>
    <t>PR嘉公路</t>
  </si>
  <si>
    <t>124693.SH</t>
  </si>
  <si>
    <t>PR新凯迪</t>
  </si>
  <si>
    <t>124694.SH</t>
  </si>
  <si>
    <t>PR克投债</t>
  </si>
  <si>
    <t>124695.SH</t>
  </si>
  <si>
    <t>PR广元控</t>
  </si>
  <si>
    <t>124696.SH</t>
  </si>
  <si>
    <t>PR东台02</t>
  </si>
  <si>
    <t>124698.SH</t>
  </si>
  <si>
    <t>PR奉化债</t>
  </si>
  <si>
    <t>124700.SH</t>
  </si>
  <si>
    <t>PR内江投</t>
  </si>
  <si>
    <t>124701.SH</t>
  </si>
  <si>
    <t>PR临开债</t>
  </si>
  <si>
    <t>124702.SH</t>
  </si>
  <si>
    <t>PR衡水投</t>
  </si>
  <si>
    <t>124703.SH</t>
  </si>
  <si>
    <t>PR蓉隆博</t>
  </si>
  <si>
    <t>124704.SH</t>
  </si>
  <si>
    <t>PR武威02</t>
  </si>
  <si>
    <t>124705.SH</t>
  </si>
  <si>
    <t>PR库车02</t>
  </si>
  <si>
    <t>124706.SH</t>
  </si>
  <si>
    <t>PR巴国资</t>
  </si>
  <si>
    <t>124707.SH</t>
  </si>
  <si>
    <t>PR渝江01</t>
  </si>
  <si>
    <t>124708.SH</t>
  </si>
  <si>
    <t>14兖微01</t>
  </si>
  <si>
    <t>124709.SH</t>
  </si>
  <si>
    <t>PR安吉债</t>
  </si>
  <si>
    <t>124710.SH</t>
  </si>
  <si>
    <t>PR兴展债</t>
  </si>
  <si>
    <t>124711.SH</t>
  </si>
  <si>
    <t>PR象山债</t>
  </si>
  <si>
    <t>124712.SH</t>
  </si>
  <si>
    <t>PR并经开</t>
  </si>
  <si>
    <t>124713.SH</t>
  </si>
  <si>
    <t>PR黔铁投</t>
  </si>
  <si>
    <t>124715.SH</t>
  </si>
  <si>
    <t>PR四平债</t>
  </si>
  <si>
    <t>124718.SH</t>
  </si>
  <si>
    <t>PR乌房债</t>
  </si>
  <si>
    <t>124720.SH</t>
  </si>
  <si>
    <t>14电投01</t>
  </si>
  <si>
    <t>124721.SH</t>
  </si>
  <si>
    <t>PR青海创</t>
  </si>
  <si>
    <t>124722.SH</t>
  </si>
  <si>
    <t>PR包滨河</t>
  </si>
  <si>
    <t>124723.SH</t>
  </si>
  <si>
    <t>PR启东02</t>
  </si>
  <si>
    <t>124724.SH</t>
  </si>
  <si>
    <t>PR富山居</t>
  </si>
  <si>
    <t>124725.SH</t>
  </si>
  <si>
    <t>PR曲开投</t>
  </si>
  <si>
    <t>124726.SH</t>
  </si>
  <si>
    <t>PR德高新</t>
  </si>
  <si>
    <t>124727.SH</t>
  </si>
  <si>
    <t>PR渝保税</t>
  </si>
  <si>
    <t>124729.SH</t>
  </si>
  <si>
    <t>PR兰新控</t>
  </si>
  <si>
    <t>124731.SH</t>
  </si>
  <si>
    <t>PR朝建投</t>
  </si>
  <si>
    <t>124732.SH</t>
  </si>
  <si>
    <t>PR渝高开</t>
  </si>
  <si>
    <t>124733.SH</t>
  </si>
  <si>
    <t>PR开发投</t>
  </si>
  <si>
    <t>124734.SH</t>
  </si>
  <si>
    <t>PR随州02</t>
  </si>
  <si>
    <t>124735.SH</t>
  </si>
  <si>
    <t>124736.SH</t>
  </si>
  <si>
    <t>PR柳龙投</t>
  </si>
  <si>
    <t>124737.SH</t>
  </si>
  <si>
    <t>PR虞交公</t>
  </si>
  <si>
    <t>124738.SH</t>
  </si>
  <si>
    <t>PR安发投</t>
  </si>
  <si>
    <t>124739.SH</t>
  </si>
  <si>
    <t>PR西塞山</t>
  </si>
  <si>
    <t>124740.SH</t>
  </si>
  <si>
    <t>PR青经开</t>
  </si>
  <si>
    <t>124741.SH</t>
  </si>
  <si>
    <t>PR辽鑫诚</t>
  </si>
  <si>
    <t>124742.SH</t>
  </si>
  <si>
    <t>PR贵水02</t>
  </si>
  <si>
    <t>124743.SH</t>
  </si>
  <si>
    <t>PR银城投</t>
  </si>
  <si>
    <t>124744.SH</t>
  </si>
  <si>
    <t>124745.SH</t>
  </si>
  <si>
    <t>PR武安债</t>
  </si>
  <si>
    <t>124746.SH</t>
  </si>
  <si>
    <t>PR贺城投</t>
  </si>
  <si>
    <t>124747.SH</t>
  </si>
  <si>
    <t>PR太仓港</t>
  </si>
  <si>
    <t>124748.SH</t>
  </si>
  <si>
    <t>PR铜示范</t>
  </si>
  <si>
    <t>124749.SH</t>
  </si>
  <si>
    <t>PR仁城投</t>
  </si>
  <si>
    <t>124750.SH</t>
  </si>
  <si>
    <t>PR宜春投</t>
  </si>
  <si>
    <t>124751.SH</t>
  </si>
  <si>
    <t>PR徐高铁</t>
  </si>
  <si>
    <t>124752.SH</t>
  </si>
  <si>
    <t>PR文金滩</t>
  </si>
  <si>
    <t>124753.SH</t>
  </si>
  <si>
    <t>14海控01</t>
  </si>
  <si>
    <t>124755.SH</t>
  </si>
  <si>
    <t>14合工微</t>
  </si>
  <si>
    <t>124756.SH</t>
  </si>
  <si>
    <t>14紫微01</t>
  </si>
  <si>
    <t>124757.SH</t>
  </si>
  <si>
    <t>PR鄂城01</t>
  </si>
  <si>
    <t>124758.SH</t>
  </si>
  <si>
    <t>PR吉安债</t>
  </si>
  <si>
    <t>124759.SH</t>
  </si>
  <si>
    <t>PR威新区</t>
  </si>
  <si>
    <t>124760.SH</t>
  </si>
  <si>
    <t>PR余城投</t>
  </si>
  <si>
    <t>124761.SH</t>
  </si>
  <si>
    <t>14深业团</t>
  </si>
  <si>
    <t>124763.SH</t>
  </si>
  <si>
    <t>PR昆交发</t>
  </si>
  <si>
    <t>124764.SH</t>
  </si>
  <si>
    <t>PR蔡家湖</t>
  </si>
  <si>
    <t>124765.SH</t>
  </si>
  <si>
    <t>PR醴陵投</t>
  </si>
  <si>
    <t>124767.SH</t>
  </si>
  <si>
    <t>14郑二七</t>
  </si>
  <si>
    <t>124768.SH</t>
  </si>
  <si>
    <t>14云城投</t>
  </si>
  <si>
    <t>124769.SH</t>
  </si>
  <si>
    <t>14合力01</t>
  </si>
  <si>
    <t>124770.SH</t>
  </si>
  <si>
    <t>14合力02</t>
  </si>
  <si>
    <t>124771.SH</t>
  </si>
  <si>
    <t>14亳建投</t>
  </si>
  <si>
    <t>124773.SH</t>
  </si>
  <si>
    <t>14温高02</t>
  </si>
  <si>
    <t>124774.SH</t>
  </si>
  <si>
    <t>14通辽债</t>
  </si>
  <si>
    <t>124775.SH</t>
  </si>
  <si>
    <t>14新余东</t>
  </si>
  <si>
    <t>124776.SH</t>
  </si>
  <si>
    <t>14绿地债</t>
  </si>
  <si>
    <t>124777.SH</t>
  </si>
  <si>
    <t>14茂交投</t>
  </si>
  <si>
    <t>124778.SH</t>
  </si>
  <si>
    <t>14蔡甸投</t>
  </si>
  <si>
    <t>124779.SH</t>
  </si>
  <si>
    <t>14银开发</t>
  </si>
  <si>
    <t>124781.SH</t>
  </si>
  <si>
    <t>14渝江02</t>
  </si>
  <si>
    <t>124782.SH</t>
  </si>
  <si>
    <t>14遵国投</t>
  </si>
  <si>
    <t>124783.SH</t>
  </si>
  <si>
    <t>14绍袍江</t>
  </si>
  <si>
    <t>124785.SH</t>
  </si>
  <si>
    <t>14青州债</t>
  </si>
  <si>
    <t>124786.SH</t>
  </si>
  <si>
    <t>14苏海投</t>
  </si>
  <si>
    <t>124787.SH</t>
  </si>
  <si>
    <t>14荣经开</t>
  </si>
  <si>
    <t>124790.SH</t>
  </si>
  <si>
    <t>14陶都债</t>
  </si>
  <si>
    <t>124791.SH</t>
  </si>
  <si>
    <t>14孝城投</t>
  </si>
  <si>
    <t>124792.SH</t>
  </si>
  <si>
    <t>14桓台债</t>
  </si>
  <si>
    <t>124793.SH</t>
  </si>
  <si>
    <t>PR合新01</t>
  </si>
  <si>
    <t>124794.SH</t>
  </si>
  <si>
    <t>PR合新02</t>
  </si>
  <si>
    <t>124795.SH</t>
  </si>
  <si>
    <t>14渝惠通</t>
  </si>
  <si>
    <t>124796.SH</t>
  </si>
  <si>
    <t>14襄高投</t>
  </si>
  <si>
    <t>124797.SH</t>
  </si>
  <si>
    <t>14十二师</t>
  </si>
  <si>
    <t>124799.SH</t>
  </si>
  <si>
    <t>14京鑫融</t>
  </si>
  <si>
    <t>124800.SH</t>
  </si>
  <si>
    <t>PR金城债</t>
  </si>
  <si>
    <t>124801.SH</t>
  </si>
  <si>
    <t>14恩城投</t>
  </si>
  <si>
    <t>124803.SH</t>
  </si>
  <si>
    <t>14津宁投</t>
  </si>
  <si>
    <t>124804.SH</t>
  </si>
  <si>
    <t>14津南债</t>
  </si>
  <si>
    <t>124805.SH</t>
  </si>
  <si>
    <t>14穗铁02</t>
  </si>
  <si>
    <t>124807.SH</t>
  </si>
  <si>
    <t>14金国发</t>
  </si>
  <si>
    <t>124808.SH</t>
  </si>
  <si>
    <t>14唐丰南</t>
  </si>
  <si>
    <t>124809.SH</t>
  </si>
  <si>
    <t>14龙国投</t>
  </si>
  <si>
    <t>124810.SH</t>
  </si>
  <si>
    <t>14一师鑫</t>
  </si>
  <si>
    <t>124811.SH</t>
  </si>
  <si>
    <t>14滇投债</t>
  </si>
  <si>
    <t>124814.SH</t>
  </si>
  <si>
    <t>14郑投控</t>
  </si>
  <si>
    <t>124815.SH</t>
  </si>
  <si>
    <t>14天瑞02</t>
  </si>
  <si>
    <t>124816.SH</t>
  </si>
  <si>
    <t>14顺德投</t>
  </si>
  <si>
    <t>124817.SH</t>
  </si>
  <si>
    <t>14北国资</t>
  </si>
  <si>
    <t>124818.SH</t>
  </si>
  <si>
    <t>14常德源</t>
  </si>
  <si>
    <t>124819.SH</t>
  </si>
  <si>
    <t>14渝旅开</t>
  </si>
  <si>
    <t>124820.SH</t>
  </si>
  <si>
    <t>14济高债</t>
  </si>
  <si>
    <t>124821.SH</t>
  </si>
  <si>
    <t>14百色投</t>
  </si>
  <si>
    <t>124822.SH</t>
  </si>
  <si>
    <t>14合滨投</t>
  </si>
  <si>
    <t>124824.SH</t>
  </si>
  <si>
    <t>14金桥棚</t>
  </si>
  <si>
    <t>124827.SH</t>
  </si>
  <si>
    <t>14普国资</t>
  </si>
  <si>
    <t>124828.SH</t>
  </si>
  <si>
    <t>14日经开</t>
  </si>
  <si>
    <t>124829.SH</t>
  </si>
  <si>
    <t>14孝高01</t>
  </si>
  <si>
    <t>124830.SH</t>
  </si>
  <si>
    <t>14桂铁投</t>
  </si>
  <si>
    <t>124831.SH</t>
  </si>
  <si>
    <t>14崇建设</t>
  </si>
  <si>
    <t>124832.SH</t>
  </si>
  <si>
    <t>14睢宁润</t>
  </si>
  <si>
    <t>124833.SH</t>
  </si>
  <si>
    <t>14如东泰</t>
  </si>
  <si>
    <t>124834.SH</t>
  </si>
  <si>
    <t>14德城投</t>
  </si>
  <si>
    <t>124835.SH</t>
  </si>
  <si>
    <t>14渝南债</t>
  </si>
  <si>
    <t>124836.SH</t>
  </si>
  <si>
    <t>14大石桥</t>
  </si>
  <si>
    <t>124837.SH</t>
  </si>
  <si>
    <t>14赤城投</t>
  </si>
  <si>
    <t>124839.SH</t>
  </si>
  <si>
    <t>14滨新塘</t>
  </si>
  <si>
    <t>124840.SH</t>
  </si>
  <si>
    <t>14漳九龙</t>
  </si>
  <si>
    <t>124841.SH</t>
  </si>
  <si>
    <t>14清微01</t>
  </si>
  <si>
    <t>124842.SH</t>
  </si>
  <si>
    <t>14神木债</t>
  </si>
  <si>
    <t>124845.SH</t>
  </si>
  <si>
    <t>14晋开发</t>
  </si>
  <si>
    <t>124846.SH</t>
  </si>
  <si>
    <t>14瘦西湖</t>
  </si>
  <si>
    <t>124847.SH</t>
  </si>
  <si>
    <t>14济源建</t>
  </si>
  <si>
    <t>124848.SH</t>
  </si>
  <si>
    <t>14元国资</t>
  </si>
  <si>
    <t>124850.SH</t>
  </si>
  <si>
    <t>14合川投</t>
  </si>
  <si>
    <t>124851.SH</t>
  </si>
  <si>
    <t>PR梧东泰</t>
  </si>
  <si>
    <t>124853.SH</t>
  </si>
  <si>
    <t>14淄城运</t>
  </si>
  <si>
    <t>124854.SH</t>
  </si>
  <si>
    <t>14喀什深</t>
  </si>
  <si>
    <t>124856.SH</t>
  </si>
  <si>
    <t>14常房债</t>
  </si>
  <si>
    <t>124857.SH</t>
  </si>
  <si>
    <t>14临桂新</t>
  </si>
  <si>
    <t>124858.SH</t>
  </si>
  <si>
    <t>14黄海港</t>
  </si>
  <si>
    <t>124859.SH</t>
  </si>
  <si>
    <t>14柳暂停</t>
  </si>
  <si>
    <t>124860.SH</t>
  </si>
  <si>
    <t>14汤建投</t>
  </si>
  <si>
    <t>124862.SH</t>
  </si>
  <si>
    <t>14台基投</t>
  </si>
  <si>
    <t>124863.SH</t>
  </si>
  <si>
    <t>14沂科技</t>
  </si>
  <si>
    <t>124865.SH</t>
  </si>
  <si>
    <t>14奎屯润</t>
  </si>
  <si>
    <t>124866.SH</t>
  </si>
  <si>
    <t>14南二建</t>
  </si>
  <si>
    <t>124867.SH</t>
  </si>
  <si>
    <t>09绍交投</t>
  </si>
  <si>
    <t>124869.SH</t>
  </si>
  <si>
    <t>14渝长寿</t>
  </si>
  <si>
    <t>124871.SH</t>
  </si>
  <si>
    <t>14绿国资</t>
  </si>
  <si>
    <t>124872.SH</t>
  </si>
  <si>
    <t>14杭拱墅</t>
  </si>
  <si>
    <t>124873.SH</t>
  </si>
  <si>
    <t>14盛经02</t>
  </si>
  <si>
    <t>124874.SH</t>
  </si>
  <si>
    <t>14哈密01</t>
  </si>
  <si>
    <t>124875.SH</t>
  </si>
  <si>
    <t>14哈密02</t>
  </si>
  <si>
    <t>124876.SH</t>
  </si>
  <si>
    <t>14郑高新</t>
  </si>
  <si>
    <t>124877.SH</t>
  </si>
  <si>
    <t>14莱国资</t>
  </si>
  <si>
    <t>124878.SH</t>
  </si>
  <si>
    <t>14苏高新</t>
  </si>
  <si>
    <t>124879.SH</t>
  </si>
  <si>
    <t>14淮新02</t>
  </si>
  <si>
    <t>124880.SH</t>
  </si>
  <si>
    <t>14曲经开</t>
  </si>
  <si>
    <t>124882.SH</t>
  </si>
  <si>
    <t>14江北嘴</t>
  </si>
  <si>
    <t>124883.SH</t>
  </si>
  <si>
    <t>14西永债</t>
  </si>
  <si>
    <t>124884.SH</t>
  </si>
  <si>
    <t>14双水02</t>
  </si>
  <si>
    <t>124885.SH</t>
  </si>
  <si>
    <t>14临城建</t>
  </si>
  <si>
    <t>124886.SH</t>
  </si>
  <si>
    <t>14长农建</t>
  </si>
  <si>
    <t>124887.SH</t>
  </si>
  <si>
    <t>14盐城南</t>
  </si>
  <si>
    <t>124888.SH</t>
  </si>
  <si>
    <t>14邹城债</t>
  </si>
  <si>
    <t>124889.SH</t>
  </si>
  <si>
    <t>14定国资</t>
  </si>
  <si>
    <t>124890.SH</t>
  </si>
  <si>
    <t>14甘电停</t>
  </si>
  <si>
    <t>124891.SH</t>
  </si>
  <si>
    <t>14株高01</t>
  </si>
  <si>
    <t>124893.SH</t>
  </si>
  <si>
    <t>14文登债</t>
  </si>
  <si>
    <t>124894.SH</t>
  </si>
  <si>
    <t>14海资02</t>
  </si>
  <si>
    <t>124895.SH</t>
  </si>
  <si>
    <t>14筑经开</t>
  </si>
  <si>
    <t>124896.SH</t>
  </si>
  <si>
    <t>14北港债</t>
  </si>
  <si>
    <t>124897.SH</t>
  </si>
  <si>
    <t>14津广成</t>
  </si>
  <si>
    <t>124898.SH</t>
  </si>
  <si>
    <t>14津水务</t>
  </si>
  <si>
    <t>124899.SH</t>
  </si>
  <si>
    <t>14穗铁03</t>
  </si>
  <si>
    <t>124900.SH</t>
  </si>
  <si>
    <t>14滨开债</t>
  </si>
  <si>
    <t>124901.SH</t>
  </si>
  <si>
    <t>14虞城建</t>
  </si>
  <si>
    <t>124903.SH</t>
  </si>
  <si>
    <t>14鹤投资</t>
  </si>
  <si>
    <t>124904.SH</t>
  </si>
  <si>
    <t>14连旅泰</t>
  </si>
  <si>
    <t>124906.SH</t>
  </si>
  <si>
    <t>14迁安02</t>
  </si>
  <si>
    <t>124907.SH</t>
  </si>
  <si>
    <t>14芜宜居</t>
  </si>
  <si>
    <t>124908.SH</t>
  </si>
  <si>
    <t>14靖江港</t>
  </si>
  <si>
    <t>124909.SH</t>
  </si>
  <si>
    <t>14超威债</t>
  </si>
  <si>
    <t>124910.SH</t>
  </si>
  <si>
    <t>14石景山</t>
  </si>
  <si>
    <t>124911.SH</t>
  </si>
  <si>
    <t>14北辰债</t>
  </si>
  <si>
    <t>124912.SH</t>
  </si>
  <si>
    <t>13锦州02</t>
  </si>
  <si>
    <t>124913.SH</t>
  </si>
  <si>
    <t>14绍交投</t>
  </si>
  <si>
    <t>124914.SH</t>
  </si>
  <si>
    <t>14慈建投</t>
  </si>
  <si>
    <t>124915.SH</t>
  </si>
  <si>
    <t>14宏桥02</t>
  </si>
  <si>
    <t>124916.SH</t>
  </si>
  <si>
    <t>14新开元</t>
  </si>
  <si>
    <t>124917.SH</t>
  </si>
  <si>
    <t>14沣西债</t>
  </si>
  <si>
    <t>124918.SH</t>
  </si>
  <si>
    <t>14沪南汇</t>
  </si>
  <si>
    <t>124921.SH</t>
  </si>
  <si>
    <t>14浏阳债</t>
  </si>
  <si>
    <t>124924.SH</t>
  </si>
  <si>
    <t>14白沙投</t>
  </si>
  <si>
    <t>124926.SH</t>
  </si>
  <si>
    <t>14阜宁债</t>
  </si>
  <si>
    <t>124927.SH</t>
  </si>
  <si>
    <t>14玉溪投</t>
  </si>
  <si>
    <t>124928.SH</t>
  </si>
  <si>
    <t>14九龙债</t>
  </si>
  <si>
    <t>124929.SH</t>
  </si>
  <si>
    <t>14巴南01</t>
  </si>
  <si>
    <t>124930.SH</t>
  </si>
  <si>
    <t>14堰城投</t>
  </si>
  <si>
    <t>124931.SH</t>
  </si>
  <si>
    <t>09晋交投</t>
  </si>
  <si>
    <t>124932.SH</t>
  </si>
  <si>
    <t>14阿克苏</t>
  </si>
  <si>
    <t>124933.SH</t>
  </si>
  <si>
    <t>14揭城投</t>
  </si>
  <si>
    <t>124934.SH</t>
  </si>
  <si>
    <t>14渝港投</t>
  </si>
  <si>
    <t>124935.SH</t>
  </si>
  <si>
    <t>14冀建投</t>
  </si>
  <si>
    <t>124937.SH</t>
  </si>
  <si>
    <t>14湖中兴</t>
  </si>
  <si>
    <t>124938.SH</t>
  </si>
  <si>
    <t>14郴百福</t>
  </si>
  <si>
    <t>124940.SH</t>
  </si>
  <si>
    <t>14滁城投</t>
  </si>
  <si>
    <t>124941.SH</t>
  </si>
  <si>
    <t>14钦滨海</t>
  </si>
  <si>
    <t>124942.SH</t>
  </si>
  <si>
    <t>14南绿港</t>
  </si>
  <si>
    <t>124946.SH</t>
  </si>
  <si>
    <t>14保利集</t>
  </si>
  <si>
    <t>124948.SH</t>
  </si>
  <si>
    <t>14金资02</t>
  </si>
  <si>
    <t>124949.SH</t>
  </si>
  <si>
    <t>14随建投</t>
  </si>
  <si>
    <t>124951.SH</t>
  </si>
  <si>
    <t>14威中城</t>
  </si>
  <si>
    <t>124952.SH</t>
  </si>
  <si>
    <t>14马高新</t>
  </si>
  <si>
    <t>124953.SH</t>
  </si>
  <si>
    <t>09宁城建</t>
  </si>
  <si>
    <t>124956.SH</t>
  </si>
  <si>
    <t>14锑都债</t>
  </si>
  <si>
    <t>124957.SH</t>
  </si>
  <si>
    <t>14滨投债</t>
  </si>
  <si>
    <t>124958.SH</t>
  </si>
  <si>
    <t>14浔富和</t>
  </si>
  <si>
    <t>124960.SH</t>
  </si>
  <si>
    <t>14胶发展</t>
  </si>
  <si>
    <t>124961.SH</t>
  </si>
  <si>
    <t>14苏望涛</t>
  </si>
  <si>
    <t>124962.SH</t>
  </si>
  <si>
    <t>14武经开</t>
  </si>
  <si>
    <t>124963.SH</t>
  </si>
  <si>
    <t>14广安经</t>
  </si>
  <si>
    <t>124964.SH</t>
  </si>
  <si>
    <t>14自高投</t>
  </si>
  <si>
    <t>124965.SH</t>
  </si>
  <si>
    <t>14济西投</t>
  </si>
  <si>
    <t>124966.SH</t>
  </si>
  <si>
    <t>14京国资</t>
  </si>
  <si>
    <t>124968.SH</t>
  </si>
  <si>
    <t>14盐东方</t>
  </si>
  <si>
    <t>124969.SH</t>
  </si>
  <si>
    <t>14醴陵02</t>
  </si>
  <si>
    <t>124970.SH</t>
  </si>
  <si>
    <t>14杭地铁</t>
  </si>
  <si>
    <t>124974.SH</t>
  </si>
  <si>
    <t>14泸纳债</t>
  </si>
  <si>
    <t>124975.SH</t>
  </si>
  <si>
    <t>14溧经开</t>
  </si>
  <si>
    <t>124976.SH</t>
  </si>
  <si>
    <t>14张掖债</t>
  </si>
  <si>
    <t>124977.SH</t>
  </si>
  <si>
    <t>14天瑞03</t>
  </si>
  <si>
    <t>124978.SH</t>
  </si>
  <si>
    <t>14新密债</t>
  </si>
  <si>
    <t>124979.SH</t>
  </si>
  <si>
    <t>14陂城投</t>
  </si>
  <si>
    <t>124980.SH</t>
  </si>
  <si>
    <t>14抚微01</t>
  </si>
  <si>
    <t>124983.SH</t>
  </si>
  <si>
    <t>14孝高02</t>
  </si>
  <si>
    <t>124984.SH</t>
  </si>
  <si>
    <t>14鄂城02</t>
  </si>
  <si>
    <t>124985.SH</t>
  </si>
  <si>
    <t>14兖微02</t>
  </si>
  <si>
    <t>124986.SH</t>
  </si>
  <si>
    <t>14建开债</t>
  </si>
  <si>
    <t>124987.SH</t>
  </si>
  <si>
    <t>14昆经开</t>
  </si>
  <si>
    <t>124988.SH</t>
  </si>
  <si>
    <t>14闽投债</t>
  </si>
  <si>
    <t>124999.SH</t>
  </si>
  <si>
    <t>13武续债</t>
  </si>
  <si>
    <t>126018.SH</t>
  </si>
  <si>
    <t>08江铜债</t>
  </si>
  <si>
    <t>127000.SH</t>
  </si>
  <si>
    <t>14繁昌投</t>
  </si>
  <si>
    <t>127001.SH</t>
  </si>
  <si>
    <t>14电投02</t>
  </si>
  <si>
    <t>127002.SH</t>
  </si>
  <si>
    <t>14天能02</t>
  </si>
  <si>
    <t>127004.SH</t>
  </si>
  <si>
    <t>14溧昆仑</t>
  </si>
  <si>
    <t>127005.SH</t>
  </si>
  <si>
    <t>14乐清债</t>
  </si>
  <si>
    <t>127016.SH</t>
  </si>
  <si>
    <t>14忠旺债</t>
  </si>
  <si>
    <t>127017.SH</t>
  </si>
  <si>
    <t>14粤高债</t>
  </si>
  <si>
    <t>127020.SH</t>
  </si>
  <si>
    <t>14玉交01</t>
  </si>
  <si>
    <t>127021.SH</t>
  </si>
  <si>
    <t>14京天恒</t>
  </si>
  <si>
    <t>127022.SH</t>
  </si>
  <si>
    <t>10句容福</t>
  </si>
  <si>
    <t>127026.SH</t>
  </si>
  <si>
    <t>14沪建债</t>
  </si>
  <si>
    <t>127027.SH</t>
  </si>
  <si>
    <t>14晋城债</t>
  </si>
  <si>
    <t>127029.SH</t>
  </si>
  <si>
    <t>14岳阳债</t>
  </si>
  <si>
    <t>127030.SH</t>
  </si>
  <si>
    <t>14鹿城债</t>
  </si>
  <si>
    <t>127038.SH</t>
  </si>
  <si>
    <t>14吴中债</t>
  </si>
  <si>
    <t>127052.SH</t>
  </si>
  <si>
    <t>14甘公02</t>
  </si>
  <si>
    <t>127056.SH</t>
  </si>
  <si>
    <t>16朝国资</t>
  </si>
  <si>
    <t>127069.SH</t>
  </si>
  <si>
    <t>14准国资</t>
  </si>
  <si>
    <t>127086.SH</t>
  </si>
  <si>
    <t>10乌城投</t>
  </si>
  <si>
    <t>127096.SH</t>
  </si>
  <si>
    <t>15东方财</t>
  </si>
  <si>
    <t>127103.SH</t>
  </si>
  <si>
    <t>10顺义02</t>
  </si>
  <si>
    <t>127107.SH</t>
  </si>
  <si>
    <t>14紫微02</t>
  </si>
  <si>
    <t>127121.SH</t>
  </si>
  <si>
    <t>15苏国信</t>
  </si>
  <si>
    <t>127122.SH</t>
  </si>
  <si>
    <t>10湘高速</t>
  </si>
  <si>
    <t>127140.SH</t>
  </si>
  <si>
    <t>15文小微</t>
  </si>
  <si>
    <t>127149.SH</t>
  </si>
  <si>
    <t>15粤路桥</t>
  </si>
  <si>
    <t>127158.SH</t>
  </si>
  <si>
    <t>15东营债</t>
  </si>
  <si>
    <t>127161.SH</t>
  </si>
  <si>
    <t>15石国控</t>
  </si>
  <si>
    <t>127173.SH</t>
  </si>
  <si>
    <t>15津铁投</t>
  </si>
  <si>
    <t>127175.SH</t>
  </si>
  <si>
    <t>15武铁01</t>
  </si>
  <si>
    <t>127176.SH</t>
  </si>
  <si>
    <t>15武铁02</t>
  </si>
  <si>
    <t>127195.SH</t>
  </si>
  <si>
    <t>16闽投02</t>
  </si>
  <si>
    <t>127208.SH</t>
  </si>
  <si>
    <t>15国网01</t>
  </si>
  <si>
    <t>127209.SH</t>
  </si>
  <si>
    <t>15国网02</t>
  </si>
  <si>
    <t>127214.SH</t>
  </si>
  <si>
    <t>15建发债</t>
  </si>
  <si>
    <t>127218.SH</t>
  </si>
  <si>
    <t>10装备02</t>
  </si>
  <si>
    <t>127242.SH</t>
  </si>
  <si>
    <t>15当涂债</t>
  </si>
  <si>
    <t>127244.SH</t>
  </si>
  <si>
    <t>15中关村</t>
  </si>
  <si>
    <t>127248.SH</t>
  </si>
  <si>
    <t>15京科城</t>
  </si>
  <si>
    <t>127253.SH</t>
  </si>
  <si>
    <t>15粤电01</t>
  </si>
  <si>
    <t>127255.SH</t>
  </si>
  <si>
    <t>15平湖债</t>
  </si>
  <si>
    <t>127269.SH</t>
  </si>
  <si>
    <t>15武夷债</t>
  </si>
  <si>
    <t>127278.SH</t>
  </si>
  <si>
    <t>15津地铁</t>
  </si>
  <si>
    <t>127279.SH</t>
  </si>
  <si>
    <t>15浏新城</t>
  </si>
  <si>
    <t>127282.SH</t>
  </si>
  <si>
    <t>15贵路桥</t>
  </si>
  <si>
    <t>127283.SH</t>
  </si>
  <si>
    <t>15大同建</t>
  </si>
  <si>
    <t>127292.SH</t>
  </si>
  <si>
    <t>15国网03</t>
  </si>
  <si>
    <t>127293.SH</t>
  </si>
  <si>
    <t>15国网04</t>
  </si>
  <si>
    <t>127294.SH</t>
  </si>
  <si>
    <t>15天心01</t>
  </si>
  <si>
    <t>127296.SH</t>
  </si>
  <si>
    <t>15云能源</t>
  </si>
  <si>
    <t>127301.SH</t>
  </si>
  <si>
    <t>15武清债</t>
  </si>
  <si>
    <t>127313.SH</t>
  </si>
  <si>
    <t>15东丽投</t>
  </si>
  <si>
    <t>127318.SH</t>
  </si>
  <si>
    <t>15闽投专</t>
  </si>
  <si>
    <t>127319.SH</t>
  </si>
  <si>
    <t>15日照债</t>
  </si>
  <si>
    <t>127326.SH</t>
  </si>
  <si>
    <t>15国网05</t>
  </si>
  <si>
    <t>127327.SH</t>
  </si>
  <si>
    <t>15国网06</t>
  </si>
  <si>
    <t>127345.SH</t>
  </si>
  <si>
    <t>15盐高新</t>
  </si>
  <si>
    <t>127356.SH</t>
  </si>
  <si>
    <t>16常城投</t>
  </si>
  <si>
    <t>127357.SH</t>
  </si>
  <si>
    <t>16永经投</t>
  </si>
  <si>
    <t>127359.SH</t>
  </si>
  <si>
    <t>16穗金控</t>
  </si>
  <si>
    <t>127362.SH</t>
  </si>
  <si>
    <t>16闽投01</t>
  </si>
  <si>
    <t>127365.SH</t>
  </si>
  <si>
    <t>16渝两江</t>
  </si>
  <si>
    <t>127367.SH</t>
  </si>
  <si>
    <t>15沪城建</t>
  </si>
  <si>
    <t>127371.SH</t>
  </si>
  <si>
    <t>16普兰店</t>
  </si>
  <si>
    <t>127374.SH</t>
  </si>
  <si>
    <t>16六盘水</t>
  </si>
  <si>
    <t>127375.SH</t>
  </si>
  <si>
    <t>16五家渠</t>
  </si>
  <si>
    <t>127383.SH</t>
  </si>
  <si>
    <t>16宁经开</t>
  </si>
  <si>
    <t>127386.SH</t>
  </si>
  <si>
    <t>16丹投债</t>
  </si>
  <si>
    <t>127387.SH</t>
  </si>
  <si>
    <t>16雨城投</t>
  </si>
  <si>
    <t>127390.SH</t>
  </si>
  <si>
    <t>16芙蓉债</t>
  </si>
  <si>
    <t>127391.SH</t>
  </si>
  <si>
    <t>16瓦沿海</t>
  </si>
  <si>
    <t>127392.SH</t>
  </si>
  <si>
    <t>16平交投</t>
  </si>
  <si>
    <t>127395.SH</t>
  </si>
  <si>
    <t>16吉城建</t>
  </si>
  <si>
    <t>127398.SH</t>
  </si>
  <si>
    <t>16威海债</t>
  </si>
  <si>
    <t>127399.SH</t>
  </si>
  <si>
    <t>16鲁信债</t>
  </si>
  <si>
    <t>127400.SH</t>
  </si>
  <si>
    <t>16广晟01</t>
  </si>
  <si>
    <t>127405.SH</t>
  </si>
  <si>
    <t>16盐都债</t>
  </si>
  <si>
    <t>127409.SH</t>
  </si>
  <si>
    <t>16渝地产</t>
  </si>
  <si>
    <t>127415.SH</t>
  </si>
  <si>
    <t>16三明交</t>
  </si>
  <si>
    <t>127418.SH</t>
  </si>
  <si>
    <t>16启交通</t>
  </si>
  <si>
    <t>127424.SH</t>
  </si>
  <si>
    <t>16惠开债</t>
  </si>
  <si>
    <t>127425.SH</t>
  </si>
  <si>
    <t>16穗港01</t>
  </si>
  <si>
    <t>127426.SH</t>
  </si>
  <si>
    <t>16渝江01</t>
  </si>
  <si>
    <t>127427.SH</t>
  </si>
  <si>
    <t>16渤海01</t>
  </si>
  <si>
    <t>127428.SH</t>
  </si>
  <si>
    <t>16渤海02</t>
  </si>
  <si>
    <t>127431.SH</t>
  </si>
  <si>
    <t>16洛新债</t>
  </si>
  <si>
    <t>127434.SH</t>
  </si>
  <si>
    <t>16晋煤01</t>
  </si>
  <si>
    <t>127479.SH</t>
  </si>
  <si>
    <t>16瀚瑞01</t>
  </si>
  <si>
    <t>128009.SZ</t>
  </si>
  <si>
    <t>歌尔转债</t>
  </si>
  <si>
    <t>130060.SH</t>
  </si>
  <si>
    <t>11地债01</t>
  </si>
  <si>
    <t>130063.SH</t>
  </si>
  <si>
    <t>11地债04</t>
  </si>
  <si>
    <t>130065.SH</t>
  </si>
  <si>
    <t>11地债06</t>
  </si>
  <si>
    <t>130067.SH</t>
  </si>
  <si>
    <t>11地债08</t>
  </si>
  <si>
    <t>130069.SH</t>
  </si>
  <si>
    <t>11上海02</t>
  </si>
  <si>
    <t>130071.SH</t>
  </si>
  <si>
    <t>11广东02</t>
  </si>
  <si>
    <t>130073.SH</t>
  </si>
  <si>
    <t>11浙江02</t>
  </si>
  <si>
    <t>130075.SH</t>
  </si>
  <si>
    <t>11深圳02</t>
  </si>
  <si>
    <t>130077.SH</t>
  </si>
  <si>
    <t>12地债02</t>
  </si>
  <si>
    <t>130079.SH</t>
  </si>
  <si>
    <t>12地债04</t>
  </si>
  <si>
    <t>130081.SH</t>
  </si>
  <si>
    <t>12地债06</t>
  </si>
  <si>
    <t>130083.SH</t>
  </si>
  <si>
    <t>12地债08</t>
  </si>
  <si>
    <t>130084.SH</t>
  </si>
  <si>
    <t>12上海01</t>
  </si>
  <si>
    <t>130085.SH</t>
  </si>
  <si>
    <t>12上海02</t>
  </si>
  <si>
    <t>130086.SH</t>
  </si>
  <si>
    <t>12广东01</t>
  </si>
  <si>
    <t>130087.SH</t>
  </si>
  <si>
    <t>12广东02</t>
  </si>
  <si>
    <t>130089.SH</t>
  </si>
  <si>
    <t>12地债10</t>
  </si>
  <si>
    <t>130090.SH</t>
  </si>
  <si>
    <t>12浙江01</t>
  </si>
  <si>
    <t>130091.SH</t>
  </si>
  <si>
    <t>12浙江02</t>
  </si>
  <si>
    <t>130092.SH</t>
  </si>
  <si>
    <t>12深圳01</t>
  </si>
  <si>
    <t>130093.SH</t>
  </si>
  <si>
    <t>12深圳02</t>
  </si>
  <si>
    <t>130094.SH</t>
  </si>
  <si>
    <t>13地债01</t>
  </si>
  <si>
    <t>130095.SH</t>
  </si>
  <si>
    <t>13地债02</t>
  </si>
  <si>
    <t>130096.SH</t>
  </si>
  <si>
    <t>13地债03</t>
  </si>
  <si>
    <t>130097.SH</t>
  </si>
  <si>
    <t>13地债04</t>
  </si>
  <si>
    <t>130098.SH</t>
  </si>
  <si>
    <t>13地债05</t>
  </si>
  <si>
    <t>130099.SH</t>
  </si>
  <si>
    <t>13地债06</t>
  </si>
  <si>
    <t>130100.SH</t>
  </si>
  <si>
    <t>13地债07</t>
  </si>
  <si>
    <t>130101.SH</t>
  </si>
  <si>
    <t>13地债08</t>
  </si>
  <si>
    <t>130102.SH</t>
  </si>
  <si>
    <t>13山东01</t>
  </si>
  <si>
    <t>130103.SH</t>
  </si>
  <si>
    <t>13山东02</t>
  </si>
  <si>
    <t>130104.SH</t>
  </si>
  <si>
    <t>13地债09</t>
  </si>
  <si>
    <t>130105.SH</t>
  </si>
  <si>
    <t>13上海01</t>
  </si>
  <si>
    <t>130106.SH</t>
  </si>
  <si>
    <t>13上海02</t>
  </si>
  <si>
    <t>130107.SH</t>
  </si>
  <si>
    <t>13地债10</t>
  </si>
  <si>
    <t>130108.SH</t>
  </si>
  <si>
    <t>13广东01</t>
  </si>
  <si>
    <t>130109.SH</t>
  </si>
  <si>
    <t>13广东02</t>
  </si>
  <si>
    <t>130110.SH</t>
  </si>
  <si>
    <t>13江苏01</t>
  </si>
  <si>
    <t>130111.SH</t>
  </si>
  <si>
    <t>13江苏02</t>
  </si>
  <si>
    <t>130112.SH</t>
  </si>
  <si>
    <t>13地债11</t>
  </si>
  <si>
    <t>130113.SH</t>
  </si>
  <si>
    <t>13地债12</t>
  </si>
  <si>
    <t>130114.SH</t>
  </si>
  <si>
    <t>13浙江01</t>
  </si>
  <si>
    <t>130115.SH</t>
  </si>
  <si>
    <t>13浙江02</t>
  </si>
  <si>
    <t>130116.SH</t>
  </si>
  <si>
    <t>13深圳01</t>
  </si>
  <si>
    <t>130117.SH</t>
  </si>
  <si>
    <t>13深圳02</t>
  </si>
  <si>
    <t>130118.SH</t>
  </si>
  <si>
    <t>14地债01</t>
  </si>
  <si>
    <t>130119.SH</t>
  </si>
  <si>
    <t>14地债02</t>
  </si>
  <si>
    <t>130120.SH</t>
  </si>
  <si>
    <t>14广东01</t>
  </si>
  <si>
    <t>130121.SH</t>
  </si>
  <si>
    <t>14广东02</t>
  </si>
  <si>
    <t>130122.SH</t>
  </si>
  <si>
    <t>14广东03</t>
  </si>
  <si>
    <t>130123.SH</t>
  </si>
  <si>
    <t>14地债03</t>
  </si>
  <si>
    <t>130124.SH</t>
  </si>
  <si>
    <t>14地债04</t>
  </si>
  <si>
    <t>130125.SH</t>
  </si>
  <si>
    <t>14地债05</t>
  </si>
  <si>
    <t>130126.SH</t>
  </si>
  <si>
    <t>14山东01</t>
  </si>
  <si>
    <t>130127.SH</t>
  </si>
  <si>
    <t>14山东02</t>
  </si>
  <si>
    <t>130128.SH</t>
  </si>
  <si>
    <t>14山东03</t>
  </si>
  <si>
    <t>130129.SH</t>
  </si>
  <si>
    <t>14地债06</t>
  </si>
  <si>
    <t>130130.SH</t>
  </si>
  <si>
    <t>14地债07</t>
  </si>
  <si>
    <t>130131.SH</t>
  </si>
  <si>
    <t>14地债08</t>
  </si>
  <si>
    <t>130132.SH</t>
  </si>
  <si>
    <t>14江苏01</t>
  </si>
  <si>
    <t>130133.SH</t>
  </si>
  <si>
    <t>14江苏02</t>
  </si>
  <si>
    <t>130134.SH</t>
  </si>
  <si>
    <t>14江苏03</t>
  </si>
  <si>
    <t>130135.SH</t>
  </si>
  <si>
    <t>14江西01</t>
  </si>
  <si>
    <t>130136.SH</t>
  </si>
  <si>
    <t>14江西02</t>
  </si>
  <si>
    <t>130137.SH</t>
  </si>
  <si>
    <t>14江西03</t>
  </si>
  <si>
    <t>130138.SH</t>
  </si>
  <si>
    <t>14宁夏01</t>
  </si>
  <si>
    <t>130139.SH</t>
  </si>
  <si>
    <t>14宁夏02</t>
  </si>
  <si>
    <t>130140.SH</t>
  </si>
  <si>
    <t>14宁夏03</t>
  </si>
  <si>
    <t>130141.SH</t>
  </si>
  <si>
    <t>14地债09</t>
  </si>
  <si>
    <t>130142.SH</t>
  </si>
  <si>
    <t>14地债10</t>
  </si>
  <si>
    <t>130143.SH</t>
  </si>
  <si>
    <t>14青岛01</t>
  </si>
  <si>
    <t>130144.SH</t>
  </si>
  <si>
    <t>14青岛02</t>
  </si>
  <si>
    <t>130145.SH</t>
  </si>
  <si>
    <t>14青岛03</t>
  </si>
  <si>
    <t>130146.SH</t>
  </si>
  <si>
    <t>14浙江01</t>
  </si>
  <si>
    <t>130147.SH</t>
  </si>
  <si>
    <t>14浙江02</t>
  </si>
  <si>
    <t>130148.SH</t>
  </si>
  <si>
    <t>14浙江03</t>
  </si>
  <si>
    <t>130149.SH</t>
  </si>
  <si>
    <t>14北京01</t>
  </si>
  <si>
    <t>130150.SH</t>
  </si>
  <si>
    <t>14北京02</t>
  </si>
  <si>
    <t>130151.SH</t>
  </si>
  <si>
    <t>14北京03</t>
  </si>
  <si>
    <t>130152.SH</t>
  </si>
  <si>
    <t>14上海01</t>
  </si>
  <si>
    <t>130153.SH</t>
  </si>
  <si>
    <t>14上海02</t>
  </si>
  <si>
    <t>130154.SH</t>
  </si>
  <si>
    <t>14上海03</t>
  </si>
  <si>
    <t>130155.SH</t>
  </si>
  <si>
    <t>14地债11</t>
  </si>
  <si>
    <t>130156.SH</t>
  </si>
  <si>
    <t>14地债12</t>
  </si>
  <si>
    <t>130157.SH</t>
  </si>
  <si>
    <t>14地债13</t>
  </si>
  <si>
    <t>130158.SH</t>
  </si>
  <si>
    <t>14深圳01</t>
  </si>
  <si>
    <t>130159.SH</t>
  </si>
  <si>
    <t>14深圳02</t>
  </si>
  <si>
    <t>130160.SH</t>
  </si>
  <si>
    <t>14深圳03</t>
  </si>
  <si>
    <t>130161.SH</t>
  </si>
  <si>
    <t>15江苏01</t>
  </si>
  <si>
    <t>130162.SH</t>
  </si>
  <si>
    <t>15江苏02</t>
  </si>
  <si>
    <t>130163.SH</t>
  </si>
  <si>
    <t>15江苏03</t>
  </si>
  <si>
    <t>130164.SH</t>
  </si>
  <si>
    <t>15江苏04</t>
  </si>
  <si>
    <t>130165.SH</t>
  </si>
  <si>
    <t>15新疆01</t>
  </si>
  <si>
    <t>130166.SH</t>
  </si>
  <si>
    <t>15新疆02</t>
  </si>
  <si>
    <t>130167.SH</t>
  </si>
  <si>
    <t>15新疆03</t>
  </si>
  <si>
    <t>130168.SH</t>
  </si>
  <si>
    <t>15新疆04</t>
  </si>
  <si>
    <t>130169.SH</t>
  </si>
  <si>
    <t>15湖北01</t>
  </si>
  <si>
    <t>130170.SH</t>
  </si>
  <si>
    <t>15湖北02</t>
  </si>
  <si>
    <t>130171.SH</t>
  </si>
  <si>
    <t>15湖北03</t>
  </si>
  <si>
    <t>130172.SH</t>
  </si>
  <si>
    <t>15湖北04</t>
  </si>
  <si>
    <t>130173.SH</t>
  </si>
  <si>
    <t>15广西01</t>
  </si>
  <si>
    <t>130174.SH</t>
  </si>
  <si>
    <t>15广西02</t>
  </si>
  <si>
    <t>130175.SH</t>
  </si>
  <si>
    <t>15广西03</t>
  </si>
  <si>
    <t>130176.SH</t>
  </si>
  <si>
    <t>15广西04</t>
  </si>
  <si>
    <t>130177.SH</t>
  </si>
  <si>
    <t>15山东01</t>
  </si>
  <si>
    <t>130178.SH</t>
  </si>
  <si>
    <t>15山东02</t>
  </si>
  <si>
    <t>130179.SH</t>
  </si>
  <si>
    <t>15山东03</t>
  </si>
  <si>
    <t>130180.SH</t>
  </si>
  <si>
    <t>15山东04</t>
  </si>
  <si>
    <t>130181.SH</t>
  </si>
  <si>
    <t>15重庆01</t>
  </si>
  <si>
    <t>130182.SH</t>
  </si>
  <si>
    <t>15重庆02</t>
  </si>
  <si>
    <t>130183.SH</t>
  </si>
  <si>
    <t>15重庆03</t>
  </si>
  <si>
    <t>130184.SH</t>
  </si>
  <si>
    <t>15重庆04</t>
  </si>
  <si>
    <t>130185.SH</t>
  </si>
  <si>
    <t>15贵州01</t>
  </si>
  <si>
    <t>130186.SH</t>
  </si>
  <si>
    <t>15贵州02</t>
  </si>
  <si>
    <t>130187.SH</t>
  </si>
  <si>
    <t>15贵州03</t>
  </si>
  <si>
    <t>130188.SH</t>
  </si>
  <si>
    <t>15贵州04</t>
  </si>
  <si>
    <t>130189.SH</t>
  </si>
  <si>
    <t>15安徽01</t>
  </si>
  <si>
    <t>130190.SH</t>
  </si>
  <si>
    <t>15安徽02</t>
  </si>
  <si>
    <t>130191.SH</t>
  </si>
  <si>
    <t>15安徽03</t>
  </si>
  <si>
    <t>130192.SH</t>
  </si>
  <si>
    <t>15安徽04</t>
  </si>
  <si>
    <t>130193.SH</t>
  </si>
  <si>
    <t>15天津01</t>
  </si>
  <si>
    <t>130194.SH</t>
  </si>
  <si>
    <t>15天津02</t>
  </si>
  <si>
    <t>130195.SH</t>
  </si>
  <si>
    <t>15天津03</t>
  </si>
  <si>
    <t>130196.SH</t>
  </si>
  <si>
    <t>15天津04</t>
  </si>
  <si>
    <t>130197.SH</t>
  </si>
  <si>
    <t>15湖北05</t>
  </si>
  <si>
    <t>130198.SH</t>
  </si>
  <si>
    <t>15湖北06</t>
  </si>
  <si>
    <t>130199.SH</t>
  </si>
  <si>
    <t>15湖北07</t>
  </si>
  <si>
    <t>130200.SH</t>
  </si>
  <si>
    <t>15湖北08</t>
  </si>
  <si>
    <t>130201.SH</t>
  </si>
  <si>
    <t>15浙江01</t>
  </si>
  <si>
    <t>130202.SH</t>
  </si>
  <si>
    <t>15浙江02</t>
  </si>
  <si>
    <t>130203.SH</t>
  </si>
  <si>
    <t>15浙江03</t>
  </si>
  <si>
    <t>130204.SH</t>
  </si>
  <si>
    <t>15浙江04</t>
  </si>
  <si>
    <t>130205.SH</t>
  </si>
  <si>
    <t>15河北01</t>
  </si>
  <si>
    <t>130206.SH</t>
  </si>
  <si>
    <t>15河北02</t>
  </si>
  <si>
    <t>130207.SH</t>
  </si>
  <si>
    <t>15河北03</t>
  </si>
  <si>
    <t>130208.SH</t>
  </si>
  <si>
    <t>15河北04</t>
  </si>
  <si>
    <t>130209.SH</t>
  </si>
  <si>
    <t>15吉林01</t>
  </si>
  <si>
    <t>130210.SH</t>
  </si>
  <si>
    <t>15吉林02</t>
  </si>
  <si>
    <t>130211.SH</t>
  </si>
  <si>
    <t>15吉林03</t>
  </si>
  <si>
    <t>130212.SH</t>
  </si>
  <si>
    <t>15吉林04</t>
  </si>
  <si>
    <t>130213.SH</t>
  </si>
  <si>
    <t>15山西01</t>
  </si>
  <si>
    <t>130214.SH</t>
  </si>
  <si>
    <t>15山西02</t>
  </si>
  <si>
    <t>130215.SH</t>
  </si>
  <si>
    <t>15山西03</t>
  </si>
  <si>
    <t>130216.SH</t>
  </si>
  <si>
    <t>15山西04</t>
  </si>
  <si>
    <t>130217.SH</t>
  </si>
  <si>
    <t>15河北Z1</t>
  </si>
  <si>
    <t>130218.SH</t>
  </si>
  <si>
    <t>15河北Z2</t>
  </si>
  <si>
    <t>130219.SH</t>
  </si>
  <si>
    <t>15河北Z3</t>
  </si>
  <si>
    <t>130220.SH</t>
  </si>
  <si>
    <t>15广东01</t>
  </si>
  <si>
    <t>130221.SH</t>
  </si>
  <si>
    <t>15广东02</t>
  </si>
  <si>
    <t>130222.SH</t>
  </si>
  <si>
    <t>15广东03</t>
  </si>
  <si>
    <t>130223.SH</t>
  </si>
  <si>
    <t>15广东04</t>
  </si>
  <si>
    <t>130224.SH</t>
  </si>
  <si>
    <t>15江西01</t>
  </si>
  <si>
    <t>130225.SH</t>
  </si>
  <si>
    <t>15江西02</t>
  </si>
  <si>
    <t>130226.SH</t>
  </si>
  <si>
    <t>15江西03</t>
  </si>
  <si>
    <t>130227.SH</t>
  </si>
  <si>
    <t>15江西04</t>
  </si>
  <si>
    <t>130228.SH</t>
  </si>
  <si>
    <t>15宁夏01</t>
  </si>
  <si>
    <t>130229.SH</t>
  </si>
  <si>
    <t>15宁夏02</t>
  </si>
  <si>
    <t>130230.SH</t>
  </si>
  <si>
    <t>15宁夏03</t>
  </si>
  <si>
    <t>130231.SH</t>
  </si>
  <si>
    <t>15宁夏04</t>
  </si>
  <si>
    <t>130232.SH</t>
  </si>
  <si>
    <t>15新疆05</t>
  </si>
  <si>
    <t>130233.SH</t>
  </si>
  <si>
    <t>15新疆06</t>
  </si>
  <si>
    <t>130234.SH</t>
  </si>
  <si>
    <t>15新疆07</t>
  </si>
  <si>
    <t>130235.SH</t>
  </si>
  <si>
    <t>15新疆08</t>
  </si>
  <si>
    <t>130236.SH</t>
  </si>
  <si>
    <t>15四川01</t>
  </si>
  <si>
    <t>130237.SH</t>
  </si>
  <si>
    <t>15四川02</t>
  </si>
  <si>
    <t>130238.SH</t>
  </si>
  <si>
    <t>15四川03</t>
  </si>
  <si>
    <t>130239.SH</t>
  </si>
  <si>
    <t>15四川04</t>
  </si>
  <si>
    <t>130240.SH</t>
  </si>
  <si>
    <t>15河南01</t>
  </si>
  <si>
    <t>130241.SH</t>
  </si>
  <si>
    <t>15河南02</t>
  </si>
  <si>
    <t>130242.SH</t>
  </si>
  <si>
    <t>15河南03</t>
  </si>
  <si>
    <t>130243.SH</t>
  </si>
  <si>
    <t>15河南04</t>
  </si>
  <si>
    <t>130244.SH</t>
  </si>
  <si>
    <t>15辽宁01</t>
  </si>
  <si>
    <t>130245.SH</t>
  </si>
  <si>
    <t>15辽宁02</t>
  </si>
  <si>
    <t>130246.SH</t>
  </si>
  <si>
    <t>15辽宁03</t>
  </si>
  <si>
    <t>130247.SH</t>
  </si>
  <si>
    <t>15辽宁04</t>
  </si>
  <si>
    <t>130248.SH</t>
  </si>
  <si>
    <t>15云南01</t>
  </si>
  <si>
    <t>130249.SH</t>
  </si>
  <si>
    <t>15云南02</t>
  </si>
  <si>
    <t>130250.SH</t>
  </si>
  <si>
    <t>15云南03</t>
  </si>
  <si>
    <t>130251.SH</t>
  </si>
  <si>
    <t>15云南04</t>
  </si>
  <si>
    <t>130252.SH</t>
  </si>
  <si>
    <t>15青岛01</t>
  </si>
  <si>
    <t>130253.SH</t>
  </si>
  <si>
    <t>15青岛02</t>
  </si>
  <si>
    <t>130254.SH</t>
  </si>
  <si>
    <t>15青岛03</t>
  </si>
  <si>
    <t>130255.SH</t>
  </si>
  <si>
    <t>15青岛04</t>
  </si>
  <si>
    <t>130256.SH</t>
  </si>
  <si>
    <t>15海南01</t>
  </si>
  <si>
    <t>130257.SH</t>
  </si>
  <si>
    <t>15海南02</t>
  </si>
  <si>
    <t>130258.SH</t>
  </si>
  <si>
    <t>15海南03</t>
  </si>
  <si>
    <t>130259.SH</t>
  </si>
  <si>
    <t>15海南04</t>
  </si>
  <si>
    <t>130260.SH</t>
  </si>
  <si>
    <t>15江苏Z1</t>
  </si>
  <si>
    <t>130261.SH</t>
  </si>
  <si>
    <t>15江苏Z2</t>
  </si>
  <si>
    <t>130262.SH</t>
  </si>
  <si>
    <t>15江苏Z3</t>
  </si>
  <si>
    <t>130263.SH</t>
  </si>
  <si>
    <t>15陕西01</t>
  </si>
  <si>
    <t>130264.SH</t>
  </si>
  <si>
    <t>15陕西02</t>
  </si>
  <si>
    <t>130265.SH</t>
  </si>
  <si>
    <t>15陕西03</t>
  </si>
  <si>
    <t>130266.SH</t>
  </si>
  <si>
    <t>15陕西04</t>
  </si>
  <si>
    <t>130267.SH</t>
  </si>
  <si>
    <t>15山东05</t>
  </si>
  <si>
    <t>130268.SH</t>
  </si>
  <si>
    <t>15山东06</t>
  </si>
  <si>
    <t>130269.SH</t>
  </si>
  <si>
    <t>15山东07</t>
  </si>
  <si>
    <t>130270.SH</t>
  </si>
  <si>
    <t>15山东08</t>
  </si>
  <si>
    <t>130271.SH</t>
  </si>
  <si>
    <t>15大连01</t>
  </si>
  <si>
    <t>130272.SH</t>
  </si>
  <si>
    <t>15大连02</t>
  </si>
  <si>
    <t>130273.SH</t>
  </si>
  <si>
    <t>15大连03</t>
  </si>
  <si>
    <t>130274.SH</t>
  </si>
  <si>
    <t>15大连04</t>
  </si>
  <si>
    <t>130275.SH</t>
  </si>
  <si>
    <t>15大连Z1</t>
  </si>
  <si>
    <t>130276.SH</t>
  </si>
  <si>
    <t>15大连Z2</t>
  </si>
  <si>
    <t>130277.SH</t>
  </si>
  <si>
    <t>15大连Z3</t>
  </si>
  <si>
    <t>130278.SH</t>
  </si>
  <si>
    <t>15大连Z4</t>
  </si>
  <si>
    <t>130279.SH</t>
  </si>
  <si>
    <t>15贵州05</t>
  </si>
  <si>
    <t>130280.SH</t>
  </si>
  <si>
    <t>15贵州06</t>
  </si>
  <si>
    <t>130281.SH</t>
  </si>
  <si>
    <t>15贵州07</t>
  </si>
  <si>
    <t>130282.SH</t>
  </si>
  <si>
    <t>15贵州08</t>
  </si>
  <si>
    <t>130283.SH</t>
  </si>
  <si>
    <t>15内蒙01</t>
  </si>
  <si>
    <t>130284.SH</t>
  </si>
  <si>
    <t>15内蒙02</t>
  </si>
  <si>
    <t>130285.SH</t>
  </si>
  <si>
    <t>15内蒙03</t>
  </si>
  <si>
    <t>130286.SH</t>
  </si>
  <si>
    <t>15内蒙04</t>
  </si>
  <si>
    <t>130287.SH</t>
  </si>
  <si>
    <t>15新疆Z1</t>
  </si>
  <si>
    <t>130288.SH</t>
  </si>
  <si>
    <t>15新疆Z2</t>
  </si>
  <si>
    <t>130289.SH</t>
  </si>
  <si>
    <t>15新疆Z3</t>
  </si>
  <si>
    <t>130290.SH</t>
  </si>
  <si>
    <t>15新疆Z4</t>
  </si>
  <si>
    <t>130291.SH</t>
  </si>
  <si>
    <t>15北京01</t>
  </si>
  <si>
    <t>130292.SH</t>
  </si>
  <si>
    <t>15北京02</t>
  </si>
  <si>
    <t>130293.SH</t>
  </si>
  <si>
    <t>15北京03</t>
  </si>
  <si>
    <t>130294.SH</t>
  </si>
  <si>
    <t>15北京04</t>
  </si>
  <si>
    <t>130295.SH</t>
  </si>
  <si>
    <t>15四川05</t>
  </si>
  <si>
    <t>130296.SH</t>
  </si>
  <si>
    <t>15四川06</t>
  </si>
  <si>
    <t>130297.SH</t>
  </si>
  <si>
    <t>15四川07</t>
  </si>
  <si>
    <t>130298.SH</t>
  </si>
  <si>
    <t>15四川08</t>
  </si>
  <si>
    <t>130299.SH</t>
  </si>
  <si>
    <t>15甘肃01</t>
  </si>
  <si>
    <t>130300.SH</t>
  </si>
  <si>
    <t>15甘肃02</t>
  </si>
  <si>
    <t>130301.SH</t>
  </si>
  <si>
    <t>15甘肃03</t>
  </si>
  <si>
    <t>130302.SH</t>
  </si>
  <si>
    <t>15甘肃04</t>
  </si>
  <si>
    <t>130303.SH</t>
  </si>
  <si>
    <t>15青海01</t>
  </si>
  <si>
    <t>130304.SH</t>
  </si>
  <si>
    <t>15青海02</t>
  </si>
  <si>
    <t>130305.SH</t>
  </si>
  <si>
    <t>15青海03</t>
  </si>
  <si>
    <t>130306.SH</t>
  </si>
  <si>
    <t>15青海04</t>
  </si>
  <si>
    <t>130307.SH</t>
  </si>
  <si>
    <t>15宁波01</t>
  </si>
  <si>
    <t>130308.SH</t>
  </si>
  <si>
    <t>15宁波02</t>
  </si>
  <si>
    <t>130309.SH</t>
  </si>
  <si>
    <t>15宁波03</t>
  </si>
  <si>
    <t>130310.SH</t>
  </si>
  <si>
    <t>15宁波04</t>
  </si>
  <si>
    <t>130311.SH</t>
  </si>
  <si>
    <t>15宁波Z1</t>
  </si>
  <si>
    <t>130312.SH</t>
  </si>
  <si>
    <t>15宁波Z2</t>
  </si>
  <si>
    <t>130313.SH</t>
  </si>
  <si>
    <t>15宁波Z3</t>
  </si>
  <si>
    <t>130314.SH</t>
  </si>
  <si>
    <t>15宁波Z4</t>
  </si>
  <si>
    <t>130315.SH</t>
  </si>
  <si>
    <t>15广东Z1</t>
  </si>
  <si>
    <t>130316.SH</t>
  </si>
  <si>
    <t>15广东Z2</t>
  </si>
  <si>
    <t>130317.SH</t>
  </si>
  <si>
    <t>15广东Z3</t>
  </si>
  <si>
    <t>130318.SH</t>
  </si>
  <si>
    <t>15福建01</t>
  </si>
  <si>
    <t>130319.SH</t>
  </si>
  <si>
    <t>15福建02</t>
  </si>
  <si>
    <t>130320.SH</t>
  </si>
  <si>
    <t>15福建03</t>
  </si>
  <si>
    <t>130321.SH</t>
  </si>
  <si>
    <t>15福建04</t>
  </si>
  <si>
    <t>130322.SH</t>
  </si>
  <si>
    <t>15湖南01</t>
  </si>
  <si>
    <t>130323.SH</t>
  </si>
  <si>
    <t>15湖南02</t>
  </si>
  <si>
    <t>130324.SH</t>
  </si>
  <si>
    <t>15湖南03</t>
  </si>
  <si>
    <t>130325.SH</t>
  </si>
  <si>
    <t>15湖南04</t>
  </si>
  <si>
    <t>130326.SH</t>
  </si>
  <si>
    <t>15湖北09</t>
  </si>
  <si>
    <t>130327.SH</t>
  </si>
  <si>
    <t>15湖北10</t>
  </si>
  <si>
    <t>130328.SH</t>
  </si>
  <si>
    <t>15湖北11</t>
  </si>
  <si>
    <t>130329.SH</t>
  </si>
  <si>
    <t>15湖北12</t>
  </si>
  <si>
    <t>130330.SH</t>
  </si>
  <si>
    <t>15湖北Z1</t>
  </si>
  <si>
    <t>130331.SH</t>
  </si>
  <si>
    <t>15湖北Z2</t>
  </si>
  <si>
    <t>130332.SH</t>
  </si>
  <si>
    <t>15湖北Z3</t>
  </si>
  <si>
    <t>130333.SH</t>
  </si>
  <si>
    <t>15湖北Z4</t>
  </si>
  <si>
    <t>130334.SH</t>
  </si>
  <si>
    <t>15广西05</t>
  </si>
  <si>
    <t>130335.SH</t>
  </si>
  <si>
    <t>15广西06</t>
  </si>
  <si>
    <t>130336.SH</t>
  </si>
  <si>
    <t>15广西07</t>
  </si>
  <si>
    <t>130337.SH</t>
  </si>
  <si>
    <t>15广西08</t>
  </si>
  <si>
    <t>130338.SH</t>
  </si>
  <si>
    <t>15广西Z1</t>
  </si>
  <si>
    <t>130339.SH</t>
  </si>
  <si>
    <t>15广西Z2</t>
  </si>
  <si>
    <t>130340.SH</t>
  </si>
  <si>
    <t>15广东05</t>
  </si>
  <si>
    <t>130341.SH</t>
  </si>
  <si>
    <t>15广东06</t>
  </si>
  <si>
    <t>130342.SH</t>
  </si>
  <si>
    <t>15广东07</t>
  </si>
  <si>
    <t>130343.SH</t>
  </si>
  <si>
    <t>15广东08</t>
  </si>
  <si>
    <t>130344.SH</t>
  </si>
  <si>
    <t>15山东Z1</t>
  </si>
  <si>
    <t>130345.SH</t>
  </si>
  <si>
    <t>15山东Z2</t>
  </si>
  <si>
    <t>130346.SH</t>
  </si>
  <si>
    <t>15山东Z3</t>
  </si>
  <si>
    <t>130347.SH</t>
  </si>
  <si>
    <t>15福建Z1</t>
  </si>
  <si>
    <t>130348.SH</t>
  </si>
  <si>
    <t>15福建Z2</t>
  </si>
  <si>
    <t>130349.SH</t>
  </si>
  <si>
    <t>15福建05</t>
  </si>
  <si>
    <t>130350.SH</t>
  </si>
  <si>
    <t>15福建06</t>
  </si>
  <si>
    <t>130351.SH</t>
  </si>
  <si>
    <t>15福建07</t>
  </si>
  <si>
    <t>130352.SH</t>
  </si>
  <si>
    <t>15福建08</t>
  </si>
  <si>
    <t>130353.SH</t>
  </si>
  <si>
    <t>15黑龙01</t>
  </si>
  <si>
    <t>130354.SH</t>
  </si>
  <si>
    <t>15黑龙02</t>
  </si>
  <si>
    <t>130355.SH</t>
  </si>
  <si>
    <t>15黑龙03</t>
  </si>
  <si>
    <t>130356.SH</t>
  </si>
  <si>
    <t>15黑龙04</t>
  </si>
  <si>
    <t>130357.SH</t>
  </si>
  <si>
    <t>15黑龙Z1</t>
  </si>
  <si>
    <t>130358.SH</t>
  </si>
  <si>
    <t>15黑龙Z2</t>
  </si>
  <si>
    <t>130359.SH</t>
  </si>
  <si>
    <t>15黑龙Z3</t>
  </si>
  <si>
    <t>130360.SH</t>
  </si>
  <si>
    <t>15云南Z1</t>
  </si>
  <si>
    <t>130361.SH</t>
  </si>
  <si>
    <t>15云南Z2</t>
  </si>
  <si>
    <t>130362.SH</t>
  </si>
  <si>
    <t>15云南Z3</t>
  </si>
  <si>
    <t>130363.SH</t>
  </si>
  <si>
    <t>15云南Z4</t>
  </si>
  <si>
    <t>130364.SH</t>
  </si>
  <si>
    <t>15重庆05</t>
  </si>
  <si>
    <t>130365.SH</t>
  </si>
  <si>
    <t>15重庆06</t>
  </si>
  <si>
    <t>130366.SH</t>
  </si>
  <si>
    <t>15重庆07</t>
  </si>
  <si>
    <t>130367.SH</t>
  </si>
  <si>
    <t>15重庆08</t>
  </si>
  <si>
    <t>130368.SH</t>
  </si>
  <si>
    <t>15重庆Z1</t>
  </si>
  <si>
    <t>130369.SH</t>
  </si>
  <si>
    <t>15重庆Z2</t>
  </si>
  <si>
    <t>130370.SH</t>
  </si>
  <si>
    <t>15新疆09</t>
  </si>
  <si>
    <t>130371.SH</t>
  </si>
  <si>
    <t>15新疆10</t>
  </si>
  <si>
    <t>130372.SH</t>
  </si>
  <si>
    <t>15新疆11</t>
  </si>
  <si>
    <t>130373.SH</t>
  </si>
  <si>
    <t>15新疆12</t>
  </si>
  <si>
    <t>130374.SH</t>
  </si>
  <si>
    <t>15新疆Z5</t>
  </si>
  <si>
    <t>130375.SH</t>
  </si>
  <si>
    <t>15新疆Z6</t>
  </si>
  <si>
    <t>130376.SH</t>
  </si>
  <si>
    <t>15新疆Z7</t>
  </si>
  <si>
    <t>130377.SH</t>
  </si>
  <si>
    <t>15新疆Z8</t>
  </si>
  <si>
    <t>130378.SH</t>
  </si>
  <si>
    <t>15上海01</t>
  </si>
  <si>
    <t>130379.SH</t>
  </si>
  <si>
    <t>15上海02</t>
  </si>
  <si>
    <t>130380.SH</t>
  </si>
  <si>
    <t>15上海03</t>
  </si>
  <si>
    <t>130381.SH</t>
  </si>
  <si>
    <t>15上海04</t>
  </si>
  <si>
    <t>130382.SH</t>
  </si>
  <si>
    <t>15上海Z1</t>
  </si>
  <si>
    <t>130383.SH</t>
  </si>
  <si>
    <t>15上海Z2</t>
  </si>
  <si>
    <t>130384.SH</t>
  </si>
  <si>
    <t>15辽宁05</t>
  </si>
  <si>
    <t>130385.SH</t>
  </si>
  <si>
    <t>15辽宁06</t>
  </si>
  <si>
    <t>130386.SH</t>
  </si>
  <si>
    <t>15辽宁07</t>
  </si>
  <si>
    <t>130387.SH</t>
  </si>
  <si>
    <t>15辽宁08</t>
  </si>
  <si>
    <t>130388.SH</t>
  </si>
  <si>
    <t>15辽宁Z1</t>
  </si>
  <si>
    <t>130389.SH</t>
  </si>
  <si>
    <t>15辽宁Z2</t>
  </si>
  <si>
    <t>130390.SH</t>
  </si>
  <si>
    <t>15青岛05</t>
  </si>
  <si>
    <t>130391.SH</t>
  </si>
  <si>
    <t>15青岛06</t>
  </si>
  <si>
    <t>130392.SH</t>
  </si>
  <si>
    <t>15青岛07</t>
  </si>
  <si>
    <t>130393.SH</t>
  </si>
  <si>
    <t>15青岛08</t>
  </si>
  <si>
    <t>130394.SH</t>
  </si>
  <si>
    <t>15青岛Z1</t>
  </si>
  <si>
    <t>130395.SH</t>
  </si>
  <si>
    <t>15青岛Z2</t>
  </si>
  <si>
    <t>130396.SH</t>
  </si>
  <si>
    <t>15青岛Z3</t>
  </si>
  <si>
    <t>130397.SH</t>
  </si>
  <si>
    <t>15天津05</t>
  </si>
  <si>
    <t>130398.SH</t>
  </si>
  <si>
    <t>15天津06</t>
  </si>
  <si>
    <t>130399.SH</t>
  </si>
  <si>
    <t>15天津07</t>
  </si>
  <si>
    <t>130400.SH</t>
  </si>
  <si>
    <t>15天津08</t>
  </si>
  <si>
    <t>130401.SH</t>
  </si>
  <si>
    <t>15天津Z1</t>
  </si>
  <si>
    <t>130402.SH</t>
  </si>
  <si>
    <t>15天津Z2</t>
  </si>
  <si>
    <t>130403.SH</t>
  </si>
  <si>
    <t>15天津Z3</t>
  </si>
  <si>
    <t>130404.SH</t>
  </si>
  <si>
    <t>15甘肃05</t>
  </si>
  <si>
    <t>130405.SH</t>
  </si>
  <si>
    <t>15甘肃06</t>
  </si>
  <si>
    <t>130406.SH</t>
  </si>
  <si>
    <t>15甘肃07</t>
  </si>
  <si>
    <t>130407.SH</t>
  </si>
  <si>
    <t>15甘肃08</t>
  </si>
  <si>
    <t>130408.SH</t>
  </si>
  <si>
    <t>15甘肃Z1</t>
  </si>
  <si>
    <t>130409.SH</t>
  </si>
  <si>
    <t>15甘肃Z2</t>
  </si>
  <si>
    <t>130410.SH</t>
  </si>
  <si>
    <t>15安徽05</t>
  </si>
  <si>
    <t>130411.SH</t>
  </si>
  <si>
    <t>15安徽06</t>
  </si>
  <si>
    <t>130412.SH</t>
  </si>
  <si>
    <t>15安徽07</t>
  </si>
  <si>
    <t>130413.SH</t>
  </si>
  <si>
    <t>15安徽08</t>
  </si>
  <si>
    <t>130414.SH</t>
  </si>
  <si>
    <t>15安徽09</t>
  </si>
  <si>
    <t>130415.SH</t>
  </si>
  <si>
    <t>15安徽Z1</t>
  </si>
  <si>
    <t>130416.SH</t>
  </si>
  <si>
    <t>15安徽Z2</t>
  </si>
  <si>
    <t>130417.SH</t>
  </si>
  <si>
    <t>15厦门01</t>
  </si>
  <si>
    <t>130418.SH</t>
  </si>
  <si>
    <t>15厦门02</t>
  </si>
  <si>
    <t>130419.SH</t>
  </si>
  <si>
    <t>15厦门03</t>
  </si>
  <si>
    <t>130420.SH</t>
  </si>
  <si>
    <t>15厦门04</t>
  </si>
  <si>
    <t>130421.SH</t>
  </si>
  <si>
    <t>15厦门Z1</t>
  </si>
  <si>
    <t>130422.SH</t>
  </si>
  <si>
    <t>15厦门Z2</t>
  </si>
  <si>
    <t>130423.SH</t>
  </si>
  <si>
    <t>15青海05</t>
  </si>
  <si>
    <t>130424.SH</t>
  </si>
  <si>
    <t>15青海06</t>
  </si>
  <si>
    <t>130425.SH</t>
  </si>
  <si>
    <t>15青海07</t>
  </si>
  <si>
    <t>130426.SH</t>
  </si>
  <si>
    <t>15青海08</t>
  </si>
  <si>
    <t>130427.SH</t>
  </si>
  <si>
    <t>15青海Z1</t>
  </si>
  <si>
    <t>130428.SH</t>
  </si>
  <si>
    <t>15青海Z2</t>
  </si>
  <si>
    <t>130429.SH</t>
  </si>
  <si>
    <t>15青海Z3</t>
  </si>
  <si>
    <t>130430.SH</t>
  </si>
  <si>
    <t>15青海Z4</t>
  </si>
  <si>
    <t>130431.SH</t>
  </si>
  <si>
    <t>15北京Z1</t>
  </si>
  <si>
    <t>130432.SH</t>
  </si>
  <si>
    <t>15北京Z2</t>
  </si>
  <si>
    <t>130433.SH</t>
  </si>
  <si>
    <t>15北京Z3</t>
  </si>
  <si>
    <t>130434.SH</t>
  </si>
  <si>
    <t>15北京Z4</t>
  </si>
  <si>
    <t>130435.SH</t>
  </si>
  <si>
    <t>15陕西05</t>
  </si>
  <si>
    <t>130436.SH</t>
  </si>
  <si>
    <t>15陕西06</t>
  </si>
  <si>
    <t>130437.SH</t>
  </si>
  <si>
    <t>15陕西07</t>
  </si>
  <si>
    <t>130438.SH</t>
  </si>
  <si>
    <t>15陕西08</t>
  </si>
  <si>
    <t>130439.SH</t>
  </si>
  <si>
    <t>15陕西Z1</t>
  </si>
  <si>
    <t>130440.SH</t>
  </si>
  <si>
    <t>15陕西Z2</t>
  </si>
  <si>
    <t>130441.SH</t>
  </si>
  <si>
    <t>15陕西Z3</t>
  </si>
  <si>
    <t>130442.SH</t>
  </si>
  <si>
    <t>15陕西Z4</t>
  </si>
  <si>
    <t>130443.SH</t>
  </si>
  <si>
    <t>15陕西Z5</t>
  </si>
  <si>
    <t>130444.SH</t>
  </si>
  <si>
    <t>15陕西Z6</t>
  </si>
  <si>
    <t>130445.SH</t>
  </si>
  <si>
    <t>15陕西Z7</t>
  </si>
  <si>
    <t>130446.SH</t>
  </si>
  <si>
    <t>15陕西Z8</t>
  </si>
  <si>
    <t>130447.SH</t>
  </si>
  <si>
    <t>15河南05</t>
  </si>
  <si>
    <t>130448.SH</t>
  </si>
  <si>
    <t>15河南06</t>
  </si>
  <si>
    <t>130449.SH</t>
  </si>
  <si>
    <t>15河南07</t>
  </si>
  <si>
    <t>130450.SH</t>
  </si>
  <si>
    <t>15河南08</t>
  </si>
  <si>
    <t>130451.SH</t>
  </si>
  <si>
    <t>15河南Z1</t>
  </si>
  <si>
    <t>130452.SH</t>
  </si>
  <si>
    <t>15河南Z2</t>
  </si>
  <si>
    <t>130453.SH</t>
  </si>
  <si>
    <t>15河南Z3</t>
  </si>
  <si>
    <t>130454.SH</t>
  </si>
  <si>
    <t>15河南Z4</t>
  </si>
  <si>
    <t>130455.SH</t>
  </si>
  <si>
    <t>15内蒙05</t>
  </si>
  <si>
    <t>130456.SH</t>
  </si>
  <si>
    <t>15内蒙06</t>
  </si>
  <si>
    <t>130457.SH</t>
  </si>
  <si>
    <t>15内蒙07</t>
  </si>
  <si>
    <t>130458.SH</t>
  </si>
  <si>
    <t>15内蒙08</t>
  </si>
  <si>
    <t>130459.SH</t>
  </si>
  <si>
    <t>15内蒙Z1</t>
  </si>
  <si>
    <t>130460.SH</t>
  </si>
  <si>
    <t>15内蒙Z2</t>
  </si>
  <si>
    <t>130461.SH</t>
  </si>
  <si>
    <t>15内蒙Z3</t>
  </si>
  <si>
    <t>130462.SH</t>
  </si>
  <si>
    <t>15内蒙Z4</t>
  </si>
  <si>
    <t>130463.SH</t>
  </si>
  <si>
    <t>15宁夏05</t>
  </si>
  <si>
    <t>130464.SH</t>
  </si>
  <si>
    <t>15宁夏06</t>
  </si>
  <si>
    <t>130465.SH</t>
  </si>
  <si>
    <t>15宁夏07</t>
  </si>
  <si>
    <t>130466.SH</t>
  </si>
  <si>
    <t>15宁夏08</t>
  </si>
  <si>
    <t>130467.SH</t>
  </si>
  <si>
    <t>15江苏05</t>
  </si>
  <si>
    <t>130468.SH</t>
  </si>
  <si>
    <t>15江苏06</t>
  </si>
  <si>
    <t>130469.SH</t>
  </si>
  <si>
    <t>15江苏07</t>
  </si>
  <si>
    <t>130470.SH</t>
  </si>
  <si>
    <t>15江苏08</t>
  </si>
  <si>
    <t>130471.SH</t>
  </si>
  <si>
    <t>15江苏Z4</t>
  </si>
  <si>
    <t>130472.SH</t>
  </si>
  <si>
    <t>15江苏Z5</t>
  </si>
  <si>
    <t>130473.SH</t>
  </si>
  <si>
    <t>15江苏Z6</t>
  </si>
  <si>
    <t>130474.SH</t>
  </si>
  <si>
    <t>15江苏Z7</t>
  </si>
  <si>
    <t>130475.SH</t>
  </si>
  <si>
    <t>15山东09</t>
  </si>
  <si>
    <t>130476.SH</t>
  </si>
  <si>
    <t>15山东10</t>
  </si>
  <si>
    <t>130477.SH</t>
  </si>
  <si>
    <t>15山东11</t>
  </si>
  <si>
    <t>130478.SH</t>
  </si>
  <si>
    <t>15山东12</t>
  </si>
  <si>
    <t>130479.SH</t>
  </si>
  <si>
    <t>15山东Z4</t>
  </si>
  <si>
    <t>130480.SH</t>
  </si>
  <si>
    <t>15山东Z5</t>
  </si>
  <si>
    <t>130481.SH</t>
  </si>
  <si>
    <t>15山东Z6</t>
  </si>
  <si>
    <t>130482.SH</t>
  </si>
  <si>
    <t>15山东Z7</t>
  </si>
  <si>
    <t>130483.SH</t>
  </si>
  <si>
    <t>15新疆13</t>
  </si>
  <si>
    <t>130484.SH</t>
  </si>
  <si>
    <t>15新疆14</t>
  </si>
  <si>
    <t>130485.SH</t>
  </si>
  <si>
    <t>15新疆15</t>
  </si>
  <si>
    <t>130486.SH</t>
  </si>
  <si>
    <t>15新疆16</t>
  </si>
  <si>
    <t>130487.SH</t>
  </si>
  <si>
    <t>15新疆Z9</t>
  </si>
  <si>
    <t>130488.SH</t>
  </si>
  <si>
    <t>15新疆17</t>
  </si>
  <si>
    <t>130489.SH</t>
  </si>
  <si>
    <t>15新疆18</t>
  </si>
  <si>
    <t>130490.SH</t>
  </si>
  <si>
    <t>15新疆19</t>
  </si>
  <si>
    <t>130491.SH</t>
  </si>
  <si>
    <t>15广西09</t>
  </si>
  <si>
    <t>130492.SH</t>
  </si>
  <si>
    <t>15广西10</t>
  </si>
  <si>
    <t>130493.SH</t>
  </si>
  <si>
    <t>15广西11</t>
  </si>
  <si>
    <t>130494.SH</t>
  </si>
  <si>
    <t>15广西12</t>
  </si>
  <si>
    <t>130495.SH</t>
  </si>
  <si>
    <t>15广西Z3</t>
  </si>
  <si>
    <t>130496.SH</t>
  </si>
  <si>
    <t>15广西Z4</t>
  </si>
  <si>
    <t>130497.SH</t>
  </si>
  <si>
    <t>15浙江05</t>
  </si>
  <si>
    <t>130498.SH</t>
  </si>
  <si>
    <t>15浙江06</t>
  </si>
  <si>
    <t>130499.SH</t>
  </si>
  <si>
    <t>15浙江07</t>
  </si>
  <si>
    <t>130500.SH</t>
  </si>
  <si>
    <t>15浙江08</t>
  </si>
  <si>
    <t>130501.SH</t>
  </si>
  <si>
    <t>15浙江Z1</t>
  </si>
  <si>
    <t>130502.SH</t>
  </si>
  <si>
    <t>15浙江Z2</t>
  </si>
  <si>
    <t>130503.SH</t>
  </si>
  <si>
    <t>15浙江Z3</t>
  </si>
  <si>
    <t>130504.SH</t>
  </si>
  <si>
    <t>15浙江Z4</t>
  </si>
  <si>
    <t>130505.SH</t>
  </si>
  <si>
    <t>15河北05</t>
  </si>
  <si>
    <t>130506.SH</t>
  </si>
  <si>
    <t>15河北06</t>
  </si>
  <si>
    <t>130507.SH</t>
  </si>
  <si>
    <t>15河北07</t>
  </si>
  <si>
    <t>130508.SH</t>
  </si>
  <si>
    <t>15河北08</t>
  </si>
  <si>
    <t>130509.SH</t>
  </si>
  <si>
    <t>15河北Z4</t>
  </si>
  <si>
    <t>130510.SH</t>
  </si>
  <si>
    <t>15河北Z5</t>
  </si>
  <si>
    <t>130511.SH</t>
  </si>
  <si>
    <t>15贵州09</t>
  </si>
  <si>
    <t>130512.SH</t>
  </si>
  <si>
    <t>15贵州10</t>
  </si>
  <si>
    <t>130513.SH</t>
  </si>
  <si>
    <t>15贵州11</t>
  </si>
  <si>
    <t>130514.SH</t>
  </si>
  <si>
    <t>15贵州12</t>
  </si>
  <si>
    <t>130515.SH</t>
  </si>
  <si>
    <t>15云南05</t>
  </si>
  <si>
    <t>130516.SH</t>
  </si>
  <si>
    <t>15云南06</t>
  </si>
  <si>
    <t>130517.SH</t>
  </si>
  <si>
    <t>15云南07</t>
  </si>
  <si>
    <t>130518.SH</t>
  </si>
  <si>
    <t>15云南08</t>
  </si>
  <si>
    <t>130519.SH</t>
  </si>
  <si>
    <t>15云南Z5</t>
  </si>
  <si>
    <t>130520.SH</t>
  </si>
  <si>
    <t>15云南Z6</t>
  </si>
  <si>
    <t>130521.SH</t>
  </si>
  <si>
    <t>15云南Z7</t>
  </si>
  <si>
    <t>130522.SH</t>
  </si>
  <si>
    <t>15云南Z8</t>
  </si>
  <si>
    <t>130523.SH</t>
  </si>
  <si>
    <t>15福建09</t>
  </si>
  <si>
    <t>130524.SH</t>
  </si>
  <si>
    <t>15福建10</t>
  </si>
  <si>
    <t>130525.SH</t>
  </si>
  <si>
    <t>15福建11</t>
  </si>
  <si>
    <t>130526.SH</t>
  </si>
  <si>
    <t>15福建12</t>
  </si>
  <si>
    <t>130527.SH</t>
  </si>
  <si>
    <t>15福建Z3</t>
  </si>
  <si>
    <t>130528.SH</t>
  </si>
  <si>
    <t>15福建Z4</t>
  </si>
  <si>
    <t>130529.SH</t>
  </si>
  <si>
    <t>15青海09</t>
  </si>
  <si>
    <t>130530.SH</t>
  </si>
  <si>
    <t>15青海10</t>
  </si>
  <si>
    <t>130531.SH</t>
  </si>
  <si>
    <t>15青海11</t>
  </si>
  <si>
    <t>130532.SH</t>
  </si>
  <si>
    <t>15青海12</t>
  </si>
  <si>
    <t>130533.SH</t>
  </si>
  <si>
    <t>15湖北13</t>
  </si>
  <si>
    <t>130534.SH</t>
  </si>
  <si>
    <t>15湖北14</t>
  </si>
  <si>
    <t>130535.SH</t>
  </si>
  <si>
    <t>15湖北15</t>
  </si>
  <si>
    <t>130536.SH</t>
  </si>
  <si>
    <t>15湖北16</t>
  </si>
  <si>
    <t>130537.SH</t>
  </si>
  <si>
    <t>15湖北Z5</t>
  </si>
  <si>
    <t>130538.SH</t>
  </si>
  <si>
    <t>15湖北Z6</t>
  </si>
  <si>
    <t>130539.SH</t>
  </si>
  <si>
    <t>15湖北Z7</t>
  </si>
  <si>
    <t>130540.SH</t>
  </si>
  <si>
    <t>15湖北Z8</t>
  </si>
  <si>
    <t>130541.SH</t>
  </si>
  <si>
    <t>15四川09</t>
  </si>
  <si>
    <t>130542.SH</t>
  </si>
  <si>
    <t>15四川10</t>
  </si>
  <si>
    <t>130543.SH</t>
  </si>
  <si>
    <t>15四川11</t>
  </si>
  <si>
    <t>130544.SH</t>
  </si>
  <si>
    <t>15四川12</t>
  </si>
  <si>
    <t>130545.SH</t>
  </si>
  <si>
    <t>15广东09</t>
  </si>
  <si>
    <t>130546.SH</t>
  </si>
  <si>
    <t>15广东10</t>
  </si>
  <si>
    <t>130547.SH</t>
  </si>
  <si>
    <t>15广东11</t>
  </si>
  <si>
    <t>130548.SH</t>
  </si>
  <si>
    <t>15广东12</t>
  </si>
  <si>
    <t>130549.SH</t>
  </si>
  <si>
    <t>15广东Z4</t>
  </si>
  <si>
    <t>130550.SH</t>
  </si>
  <si>
    <t>15广东Z5</t>
  </si>
  <si>
    <t>130551.SH</t>
  </si>
  <si>
    <t>15广东Z6</t>
  </si>
  <si>
    <t>130552.SH</t>
  </si>
  <si>
    <t>15海南05</t>
  </si>
  <si>
    <t>130553.SH</t>
  </si>
  <si>
    <t>15海南06</t>
  </si>
  <si>
    <t>130554.SH</t>
  </si>
  <si>
    <t>15海南07</t>
  </si>
  <si>
    <t>130555.SH</t>
  </si>
  <si>
    <t>15海南08</t>
  </si>
  <si>
    <t>130556.SH</t>
  </si>
  <si>
    <t>15海南Z1</t>
  </si>
  <si>
    <t>130557.SH</t>
  </si>
  <si>
    <t>15海南Z2</t>
  </si>
  <si>
    <t>130558.SH</t>
  </si>
  <si>
    <t>15海南Z3</t>
  </si>
  <si>
    <t>130559.SH</t>
  </si>
  <si>
    <t>15浙江09</t>
  </si>
  <si>
    <t>130560.SH</t>
  </si>
  <si>
    <t>15浙江10</t>
  </si>
  <si>
    <t>130561.SH</t>
  </si>
  <si>
    <t>15浙江11</t>
  </si>
  <si>
    <t>130562.SH</t>
  </si>
  <si>
    <t>15浙江12</t>
  </si>
  <si>
    <t>130563.SH</t>
  </si>
  <si>
    <t>15浙江Z5</t>
  </si>
  <si>
    <t>130564.SH</t>
  </si>
  <si>
    <t>15浙江Z6</t>
  </si>
  <si>
    <t>130565.SH</t>
  </si>
  <si>
    <t>15浙江Z7</t>
  </si>
  <si>
    <t>130566.SH</t>
  </si>
  <si>
    <t>15浙江Z8</t>
  </si>
  <si>
    <t>130567.SH</t>
  </si>
  <si>
    <t>15甘肃09</t>
  </si>
  <si>
    <t>130568.SH</t>
  </si>
  <si>
    <t>15甘肃10</t>
  </si>
  <si>
    <t>130569.SH</t>
  </si>
  <si>
    <t>15甘肃11</t>
  </si>
  <si>
    <t>130570.SH</t>
  </si>
  <si>
    <t>15甘肃12</t>
  </si>
  <si>
    <t>130571.SH</t>
  </si>
  <si>
    <t>15甘肃Z3</t>
  </si>
  <si>
    <t>130572.SH</t>
  </si>
  <si>
    <t>15甘肃Z4</t>
  </si>
  <si>
    <t>130573.SH</t>
  </si>
  <si>
    <t>15江西05</t>
  </si>
  <si>
    <t>130574.SH</t>
  </si>
  <si>
    <t>15江西06</t>
  </si>
  <si>
    <t>130575.SH</t>
  </si>
  <si>
    <t>15江西07</t>
  </si>
  <si>
    <t>130576.SH</t>
  </si>
  <si>
    <t>15江西08</t>
  </si>
  <si>
    <t>130577.SH</t>
  </si>
  <si>
    <t>15江西Z1</t>
  </si>
  <si>
    <t>130578.SH</t>
  </si>
  <si>
    <t>15江西Z2</t>
  </si>
  <si>
    <t>130579.SH</t>
  </si>
  <si>
    <t>15江西Z3</t>
  </si>
  <si>
    <t>130580.SH</t>
  </si>
  <si>
    <t>15江西Z4</t>
  </si>
  <si>
    <t>130581.SH</t>
  </si>
  <si>
    <t>15江西Z5</t>
  </si>
  <si>
    <t>130582.SH</t>
  </si>
  <si>
    <t>15江西Z6</t>
  </si>
  <si>
    <t>130583.SH</t>
  </si>
  <si>
    <t>15江西Z7</t>
  </si>
  <si>
    <t>130584.SH</t>
  </si>
  <si>
    <t>15江西Z8</t>
  </si>
  <si>
    <t>130585.SH</t>
  </si>
  <si>
    <t>15上海05</t>
  </si>
  <si>
    <t>130586.SH</t>
  </si>
  <si>
    <t>15上海06</t>
  </si>
  <si>
    <t>130587.SH</t>
  </si>
  <si>
    <t>15上海07</t>
  </si>
  <si>
    <t>130588.SH</t>
  </si>
  <si>
    <t>15上海Z3</t>
  </si>
  <si>
    <t>130589.SH</t>
  </si>
  <si>
    <t>15上海Z4</t>
  </si>
  <si>
    <t>130590.SH</t>
  </si>
  <si>
    <t>15上海Z5</t>
  </si>
  <si>
    <t>130591.SH</t>
  </si>
  <si>
    <t>15上海Z6</t>
  </si>
  <si>
    <t>130592.SH</t>
  </si>
  <si>
    <t>15四川Z1</t>
  </si>
  <si>
    <t>130593.SH</t>
  </si>
  <si>
    <t>15四川Z2</t>
  </si>
  <si>
    <t>130594.SH</t>
  </si>
  <si>
    <t>15四川Z3</t>
  </si>
  <si>
    <t>130595.SH</t>
  </si>
  <si>
    <t>15四川Z4</t>
  </si>
  <si>
    <t>130596.SH</t>
  </si>
  <si>
    <t>15福建13</t>
  </si>
  <si>
    <t>130597.SH</t>
  </si>
  <si>
    <t>15福建14</t>
  </si>
  <si>
    <t>130598.SH</t>
  </si>
  <si>
    <t>15福建15</t>
  </si>
  <si>
    <t>130599.SH</t>
  </si>
  <si>
    <t>15福建16</t>
  </si>
  <si>
    <t>130600.SH</t>
  </si>
  <si>
    <t>15福建Z5</t>
  </si>
  <si>
    <t>130601.SH</t>
  </si>
  <si>
    <t>15福建Z6</t>
  </si>
  <si>
    <t>130602.SH</t>
  </si>
  <si>
    <t>15福建Z7</t>
  </si>
  <si>
    <t>130603.SH</t>
  </si>
  <si>
    <t>15福建Z8</t>
  </si>
  <si>
    <t>130604.SH</t>
  </si>
  <si>
    <t>15安徽10</t>
  </si>
  <si>
    <t>130605.SH</t>
  </si>
  <si>
    <t>15安徽11</t>
  </si>
  <si>
    <t>130606.SH</t>
  </si>
  <si>
    <t>15安徽12</t>
  </si>
  <si>
    <t>130607.SH</t>
  </si>
  <si>
    <t>15安徽13</t>
  </si>
  <si>
    <t>130608.SH</t>
  </si>
  <si>
    <t>15安徽Z3</t>
  </si>
  <si>
    <t>130609.SH</t>
  </si>
  <si>
    <t>15安徽Z4</t>
  </si>
  <si>
    <t>130610.SH</t>
  </si>
  <si>
    <t>15宁夏09</t>
  </si>
  <si>
    <t>130611.SH</t>
  </si>
  <si>
    <t>15宁夏10</t>
  </si>
  <si>
    <t>130612.SH</t>
  </si>
  <si>
    <t>15宁夏11</t>
  </si>
  <si>
    <t>130613.SH</t>
  </si>
  <si>
    <t>15宁夏12</t>
  </si>
  <si>
    <t>130614.SH</t>
  </si>
  <si>
    <t>15宁夏Z1</t>
  </si>
  <si>
    <t>130615.SH</t>
  </si>
  <si>
    <t>15宁夏Z2</t>
  </si>
  <si>
    <t>130616.SH</t>
  </si>
  <si>
    <t>15宁夏Z3</t>
  </si>
  <si>
    <t>130617.SH</t>
  </si>
  <si>
    <t>15宁夏Z4</t>
  </si>
  <si>
    <t>130618.SH</t>
  </si>
  <si>
    <t>15宁夏Z5</t>
  </si>
  <si>
    <t>130619.SH</t>
  </si>
  <si>
    <t>15宁夏Z6</t>
  </si>
  <si>
    <t>130620.SH</t>
  </si>
  <si>
    <t>15天津09</t>
  </si>
  <si>
    <t>130621.SH</t>
  </si>
  <si>
    <t>15天津10</t>
  </si>
  <si>
    <t>130622.SH</t>
  </si>
  <si>
    <t>15天津11</t>
  </si>
  <si>
    <t>130623.SH</t>
  </si>
  <si>
    <t>15天津12</t>
  </si>
  <si>
    <t>130624.SH</t>
  </si>
  <si>
    <t>15天津Z4</t>
  </si>
  <si>
    <t>130625.SH</t>
  </si>
  <si>
    <t>15天津Z5</t>
  </si>
  <si>
    <t>130626.SH</t>
  </si>
  <si>
    <t>15天津Z6</t>
  </si>
  <si>
    <t>130627.SH</t>
  </si>
  <si>
    <t>15广东13</t>
  </si>
  <si>
    <t>130628.SH</t>
  </si>
  <si>
    <t>15广东14</t>
  </si>
  <si>
    <t>130629.SH</t>
  </si>
  <si>
    <t>15广东15</t>
  </si>
  <si>
    <t>130630.SH</t>
  </si>
  <si>
    <t>15广东16</t>
  </si>
  <si>
    <t>130631.SH</t>
  </si>
  <si>
    <t>15山西05</t>
  </si>
  <si>
    <t>130632.SH</t>
  </si>
  <si>
    <t>15山西06</t>
  </si>
  <si>
    <t>130633.SH</t>
  </si>
  <si>
    <t>15山西07</t>
  </si>
  <si>
    <t>130634.SH</t>
  </si>
  <si>
    <t>15山西08</t>
  </si>
  <si>
    <t>130635.SH</t>
  </si>
  <si>
    <t>15山西Z1</t>
  </si>
  <si>
    <t>130636.SH</t>
  </si>
  <si>
    <t>15山西Z2</t>
  </si>
  <si>
    <t>130637.SH</t>
  </si>
  <si>
    <t>15河南09</t>
  </si>
  <si>
    <t>130638.SH</t>
  </si>
  <si>
    <t>15河南10</t>
  </si>
  <si>
    <t>130639.SH</t>
  </si>
  <si>
    <t>15河南11</t>
  </si>
  <si>
    <t>130640.SH</t>
  </si>
  <si>
    <t>15河南12</t>
  </si>
  <si>
    <t>130641.SH</t>
  </si>
  <si>
    <t>15河南Z5</t>
  </si>
  <si>
    <t>130642.SH</t>
  </si>
  <si>
    <t>15河南Z6</t>
  </si>
  <si>
    <t>130643.SH</t>
  </si>
  <si>
    <t>15河南Z7</t>
  </si>
  <si>
    <t>130644.SH</t>
  </si>
  <si>
    <t>15河南Z8</t>
  </si>
  <si>
    <t>130645.SH</t>
  </si>
  <si>
    <t>15贵州Z1</t>
  </si>
  <si>
    <t>130646.SH</t>
  </si>
  <si>
    <t>15贵州Z2</t>
  </si>
  <si>
    <t>130647.SH</t>
  </si>
  <si>
    <t>15贵州Z3</t>
  </si>
  <si>
    <t>130648.SH</t>
  </si>
  <si>
    <t>15贵州Z4</t>
  </si>
  <si>
    <t>130649.SH</t>
  </si>
  <si>
    <t>15江苏09</t>
  </si>
  <si>
    <t>130650.SH</t>
  </si>
  <si>
    <t>15江苏10</t>
  </si>
  <si>
    <t>130651.SH</t>
  </si>
  <si>
    <t>15江苏11</t>
  </si>
  <si>
    <t>130652.SH</t>
  </si>
  <si>
    <t>15江苏12</t>
  </si>
  <si>
    <t>130653.SH</t>
  </si>
  <si>
    <t>15江苏Z8</t>
  </si>
  <si>
    <t>130654.SH</t>
  </si>
  <si>
    <t>15江苏Z9</t>
  </si>
  <si>
    <t>130655.SH</t>
  </si>
  <si>
    <t>15江苏13</t>
  </si>
  <si>
    <t>130656.SH</t>
  </si>
  <si>
    <t>15江苏14</t>
  </si>
  <si>
    <t>130657.SH</t>
  </si>
  <si>
    <t>15云南09</t>
  </si>
  <si>
    <t>130658.SH</t>
  </si>
  <si>
    <t>15云南10</t>
  </si>
  <si>
    <t>130659.SH</t>
  </si>
  <si>
    <t>15云南11</t>
  </si>
  <si>
    <t>130660.SH</t>
  </si>
  <si>
    <t>15云南12</t>
  </si>
  <si>
    <t>130661.SH</t>
  </si>
  <si>
    <t>15云南Z9</t>
  </si>
  <si>
    <t>130662.SH</t>
  </si>
  <si>
    <t>15云南13</t>
  </si>
  <si>
    <t>130663.SH</t>
  </si>
  <si>
    <t>15云南14</t>
  </si>
  <si>
    <t>130664.SH</t>
  </si>
  <si>
    <t>15云南15</t>
  </si>
  <si>
    <t>130665.SH</t>
  </si>
  <si>
    <t>15内蒙09</t>
  </si>
  <si>
    <t>130666.SH</t>
  </si>
  <si>
    <t>15内蒙10</t>
  </si>
  <si>
    <t>130667.SH</t>
  </si>
  <si>
    <t>15内蒙11</t>
  </si>
  <si>
    <t>130668.SH</t>
  </si>
  <si>
    <t>15内蒙12</t>
  </si>
  <si>
    <t>130669.SH</t>
  </si>
  <si>
    <t>15内蒙Z5</t>
  </si>
  <si>
    <t>130670.SH</t>
  </si>
  <si>
    <t>15内蒙Z6</t>
  </si>
  <si>
    <t>130671.SH</t>
  </si>
  <si>
    <t>15内蒙Z7</t>
  </si>
  <si>
    <t>130672.SH</t>
  </si>
  <si>
    <t>15内蒙Z8</t>
  </si>
  <si>
    <t>130673.SH</t>
  </si>
  <si>
    <t>15宁波05</t>
  </si>
  <si>
    <t>130674.SH</t>
  </si>
  <si>
    <t>15宁波06</t>
  </si>
  <si>
    <t>130675.SH</t>
  </si>
  <si>
    <t>15宁波07</t>
  </si>
  <si>
    <t>130676.SH</t>
  </si>
  <si>
    <t>15宁波08</t>
  </si>
  <si>
    <t>130677.SH</t>
  </si>
  <si>
    <t>15宁波Z5</t>
  </si>
  <si>
    <t>130678.SH</t>
  </si>
  <si>
    <t>15宁波Z6</t>
  </si>
  <si>
    <t>130679.SH</t>
  </si>
  <si>
    <t>15宁波Z7</t>
  </si>
  <si>
    <t>130680.SH</t>
  </si>
  <si>
    <t>15宁波Z8</t>
  </si>
  <si>
    <t>130681.SH</t>
  </si>
  <si>
    <t>15厦门05</t>
  </si>
  <si>
    <t>130682.SH</t>
  </si>
  <si>
    <t>15厦门06</t>
  </si>
  <si>
    <t>130683.SH</t>
  </si>
  <si>
    <t>15厦门07</t>
  </si>
  <si>
    <t>130684.SH</t>
  </si>
  <si>
    <t>15厦门08</t>
  </si>
  <si>
    <t>130685.SH</t>
  </si>
  <si>
    <t>15厦门Z3</t>
  </si>
  <si>
    <t>130686.SH</t>
  </si>
  <si>
    <t>15厦门Z4</t>
  </si>
  <si>
    <t>130687.SH</t>
  </si>
  <si>
    <t>15陕西09</t>
  </si>
  <si>
    <t>130688.SH</t>
  </si>
  <si>
    <t>15陕西10</t>
  </si>
  <si>
    <t>130689.SH</t>
  </si>
  <si>
    <t>15陕西11</t>
  </si>
  <si>
    <t>130690.SH</t>
  </si>
  <si>
    <t>15陕西12</t>
  </si>
  <si>
    <t>130691.SH</t>
  </si>
  <si>
    <t>15陕西Z9</t>
  </si>
  <si>
    <t>130692.SH</t>
  </si>
  <si>
    <t>15陕西13</t>
  </si>
  <si>
    <t>130693.SH</t>
  </si>
  <si>
    <t>15陕西14</t>
  </si>
  <si>
    <t>130694.SH</t>
  </si>
  <si>
    <t>15陕西15</t>
  </si>
  <si>
    <t>130695.SH</t>
  </si>
  <si>
    <t>15黑龙05</t>
  </si>
  <si>
    <t>130696.SH</t>
  </si>
  <si>
    <t>15黑龙06</t>
  </si>
  <si>
    <t>130697.SH</t>
  </si>
  <si>
    <t>15黑龙07</t>
  </si>
  <si>
    <t>130698.SH</t>
  </si>
  <si>
    <t>15黑龙08</t>
  </si>
  <si>
    <t>130699.SH</t>
  </si>
  <si>
    <t>15黑龙Z4</t>
  </si>
  <si>
    <t>130700.SH</t>
  </si>
  <si>
    <t>15黑龙Z5</t>
  </si>
  <si>
    <t>130701.SH</t>
  </si>
  <si>
    <t>15大连05</t>
  </si>
  <si>
    <t>130702.SH</t>
  </si>
  <si>
    <t>15大连06</t>
  </si>
  <si>
    <t>130703.SH</t>
  </si>
  <si>
    <t>15大连07</t>
  </si>
  <si>
    <t>130704.SH</t>
  </si>
  <si>
    <t>15大连08</t>
  </si>
  <si>
    <t>130705.SH</t>
  </si>
  <si>
    <t>15大连Z5</t>
  </si>
  <si>
    <t>130706.SH</t>
  </si>
  <si>
    <t>15大连Z6</t>
  </si>
  <si>
    <t>130707.SH</t>
  </si>
  <si>
    <t>15大连Z7</t>
  </si>
  <si>
    <t>130708.SH</t>
  </si>
  <si>
    <t>15大连Z8</t>
  </si>
  <si>
    <t>130709.SH</t>
  </si>
  <si>
    <t>15吉林05</t>
  </si>
  <si>
    <t>130710.SH</t>
  </si>
  <si>
    <t>15吉林06</t>
  </si>
  <si>
    <t>130711.SH</t>
  </si>
  <si>
    <t>15吉林07</t>
  </si>
  <si>
    <t>130712.SH</t>
  </si>
  <si>
    <t>15吉林08</t>
  </si>
  <si>
    <t>130713.SH</t>
  </si>
  <si>
    <t>15吉林Z1</t>
  </si>
  <si>
    <t>130714.SH</t>
  </si>
  <si>
    <t>15吉林Z2</t>
  </si>
  <si>
    <t>130715.SH</t>
  </si>
  <si>
    <t>15吉林Z3</t>
  </si>
  <si>
    <t>130716.SH</t>
  </si>
  <si>
    <t>15吉林Z4</t>
  </si>
  <si>
    <t>130717.SH</t>
  </si>
  <si>
    <t>15北京05</t>
  </si>
  <si>
    <t>130718.SH</t>
  </si>
  <si>
    <t>15北京06</t>
  </si>
  <si>
    <t>130719.SH</t>
  </si>
  <si>
    <t>15北京07</t>
  </si>
  <si>
    <t>130720.SH</t>
  </si>
  <si>
    <t>15北京08</t>
  </si>
  <si>
    <t>130721.SH</t>
  </si>
  <si>
    <t>15北京Z5</t>
  </si>
  <si>
    <t>130722.SH</t>
  </si>
  <si>
    <t>15北京Z6</t>
  </si>
  <si>
    <t>130723.SH</t>
  </si>
  <si>
    <t>15北京Z7</t>
  </si>
  <si>
    <t>130724.SH</t>
  </si>
  <si>
    <t>15北京Z8</t>
  </si>
  <si>
    <t>130725.SH</t>
  </si>
  <si>
    <t>15北京Z9</t>
  </si>
  <si>
    <t>130726.SH</t>
  </si>
  <si>
    <t>15湖南05</t>
  </si>
  <si>
    <t>130727.SH</t>
  </si>
  <si>
    <t>15湖南06</t>
  </si>
  <si>
    <t>130728.SH</t>
  </si>
  <si>
    <t>15湖南07</t>
  </si>
  <si>
    <t>130729.SH</t>
  </si>
  <si>
    <t>15湖南08</t>
  </si>
  <si>
    <t>130730.SH</t>
  </si>
  <si>
    <t>15上海08</t>
  </si>
  <si>
    <t>130731.SH</t>
  </si>
  <si>
    <t>15上海09</t>
  </si>
  <si>
    <t>130732.SH</t>
  </si>
  <si>
    <t>15山东13</t>
  </si>
  <si>
    <t>130733.SH</t>
  </si>
  <si>
    <t>15山东14</t>
  </si>
  <si>
    <t>130734.SH</t>
  </si>
  <si>
    <t>15山东15</t>
  </si>
  <si>
    <t>130735.SH</t>
  </si>
  <si>
    <t>15山东16</t>
  </si>
  <si>
    <t>130736.SH</t>
  </si>
  <si>
    <t>15贵州13</t>
  </si>
  <si>
    <t>130737.SH</t>
  </si>
  <si>
    <t>15贵州14</t>
  </si>
  <si>
    <t>130738.SH</t>
  </si>
  <si>
    <t>15贵州15</t>
  </si>
  <si>
    <t>130739.SH</t>
  </si>
  <si>
    <t>15贵州16</t>
  </si>
  <si>
    <t>130740.SH</t>
  </si>
  <si>
    <t>15贵州Z5</t>
  </si>
  <si>
    <t>130741.SH</t>
  </si>
  <si>
    <t>15贵州Z6</t>
  </si>
  <si>
    <t>130742.SH</t>
  </si>
  <si>
    <t>15贵州Z7</t>
  </si>
  <si>
    <t>130743.SH</t>
  </si>
  <si>
    <t>15贵州Z8</t>
  </si>
  <si>
    <t>130744.SH</t>
  </si>
  <si>
    <t>15浙江13</t>
  </si>
  <si>
    <t>130745.SH</t>
  </si>
  <si>
    <t>15浙江14</t>
  </si>
  <si>
    <t>130746.SH</t>
  </si>
  <si>
    <t>15浙江15</t>
  </si>
  <si>
    <t>130747.SH</t>
  </si>
  <si>
    <t>15浙江16</t>
  </si>
  <si>
    <t>130748.SH</t>
  </si>
  <si>
    <t>15青岛09</t>
  </si>
  <si>
    <t>130749.SH</t>
  </si>
  <si>
    <t>15青岛10</t>
  </si>
  <si>
    <t>130750.SH</t>
  </si>
  <si>
    <t>15青岛11</t>
  </si>
  <si>
    <t>130751.SH</t>
  </si>
  <si>
    <t>15青岛12</t>
  </si>
  <si>
    <t>130752.SH</t>
  </si>
  <si>
    <t>15福建17</t>
  </si>
  <si>
    <t>130753.SH</t>
  </si>
  <si>
    <t>15福建18</t>
  </si>
  <si>
    <t>130754.SH</t>
  </si>
  <si>
    <t>15福建19</t>
  </si>
  <si>
    <t>130755.SH</t>
  </si>
  <si>
    <t>15福建20</t>
  </si>
  <si>
    <t>130756.SH</t>
  </si>
  <si>
    <t>15福建Z9</t>
  </si>
  <si>
    <t>130757.SH</t>
  </si>
  <si>
    <t>15福建21</t>
  </si>
  <si>
    <t>130758.SH</t>
  </si>
  <si>
    <t>15内蒙13</t>
  </si>
  <si>
    <t>130759.SH</t>
  </si>
  <si>
    <t>15内蒙14</t>
  </si>
  <si>
    <t>130760.SH</t>
  </si>
  <si>
    <t>15内蒙15</t>
  </si>
  <si>
    <t>130761.SH</t>
  </si>
  <si>
    <t>15内蒙16</t>
  </si>
  <si>
    <t>130762.SH</t>
  </si>
  <si>
    <t>15内蒙Z9</t>
  </si>
  <si>
    <t>130763.SH</t>
  </si>
  <si>
    <t>15内蒙17</t>
  </si>
  <si>
    <t>130764.SH</t>
  </si>
  <si>
    <t>15辽宁09</t>
  </si>
  <si>
    <t>130765.SH</t>
  </si>
  <si>
    <t>15辽宁10</t>
  </si>
  <si>
    <t>130766.SH</t>
  </si>
  <si>
    <t>15辽宁11</t>
  </si>
  <si>
    <t>130767.SH</t>
  </si>
  <si>
    <t>15辽宁12</t>
  </si>
  <si>
    <t>130768.SH</t>
  </si>
  <si>
    <t>15甘肃13</t>
  </si>
  <si>
    <t>130769.SH</t>
  </si>
  <si>
    <t>15甘肃14</t>
  </si>
  <si>
    <t>130770.SH</t>
  </si>
  <si>
    <t>15甘肃15</t>
  </si>
  <si>
    <t>130771.SH</t>
  </si>
  <si>
    <t>15甘肃16</t>
  </si>
  <si>
    <t>130772.SH</t>
  </si>
  <si>
    <t>15山西09</t>
  </si>
  <si>
    <t>130773.SH</t>
  </si>
  <si>
    <t>15山西10</t>
  </si>
  <si>
    <t>130774.SH</t>
  </si>
  <si>
    <t>15山西11</t>
  </si>
  <si>
    <t>130775.SH</t>
  </si>
  <si>
    <t>15山西12</t>
  </si>
  <si>
    <t>130776.SH</t>
  </si>
  <si>
    <t>15贵州17</t>
  </si>
  <si>
    <t>130777.SH</t>
  </si>
  <si>
    <t>15贵州18</t>
  </si>
  <si>
    <t>130778.SH</t>
  </si>
  <si>
    <t>15贵州19</t>
  </si>
  <si>
    <t>130779.SH</t>
  </si>
  <si>
    <t>15贵州20</t>
  </si>
  <si>
    <t>130780.SH</t>
  </si>
  <si>
    <t>16湖北01</t>
  </si>
  <si>
    <t>130781.SH</t>
  </si>
  <si>
    <t>16湖北02</t>
  </si>
  <si>
    <t>130782.SH</t>
  </si>
  <si>
    <t>16湖北03</t>
  </si>
  <si>
    <t>130783.SH</t>
  </si>
  <si>
    <t>16湖北04</t>
  </si>
  <si>
    <t>130784.SH</t>
  </si>
  <si>
    <t>16广东01</t>
  </si>
  <si>
    <t>130785.SH</t>
  </si>
  <si>
    <t>16广东02</t>
  </si>
  <si>
    <t>130786.SH</t>
  </si>
  <si>
    <t>16广东03</t>
  </si>
  <si>
    <t>130787.SH</t>
  </si>
  <si>
    <t>16广东04</t>
  </si>
  <si>
    <t>130788.SH</t>
  </si>
  <si>
    <t>16广东05</t>
  </si>
  <si>
    <t>130789.SH</t>
  </si>
  <si>
    <t>16广东06</t>
  </si>
  <si>
    <t>130790.SH</t>
  </si>
  <si>
    <t>16广东07</t>
  </si>
  <si>
    <t>130791.SH</t>
  </si>
  <si>
    <t>16浙江01</t>
  </si>
  <si>
    <t>130792.SH</t>
  </si>
  <si>
    <t>16浙江02</t>
  </si>
  <si>
    <t>130793.SH</t>
  </si>
  <si>
    <t>16浙江03</t>
  </si>
  <si>
    <t>130794.SH</t>
  </si>
  <si>
    <t>16浙江04</t>
  </si>
  <si>
    <t>130795.SH</t>
  </si>
  <si>
    <t>16山东01</t>
  </si>
  <si>
    <t>130796.SH</t>
  </si>
  <si>
    <t>16山东02</t>
  </si>
  <si>
    <t>130797.SH</t>
  </si>
  <si>
    <t>16山东03</t>
  </si>
  <si>
    <t>130798.SH</t>
  </si>
  <si>
    <t>16山东04</t>
  </si>
  <si>
    <t>130799.SH</t>
  </si>
  <si>
    <t>16山东05</t>
  </si>
  <si>
    <t>130800.SH</t>
  </si>
  <si>
    <t>16山东06</t>
  </si>
  <si>
    <t>130801.SH</t>
  </si>
  <si>
    <t>16山东07</t>
  </si>
  <si>
    <t>130802.SH</t>
  </si>
  <si>
    <t>16山东08</t>
  </si>
  <si>
    <t>130803.SH</t>
  </si>
  <si>
    <t>16内蒙01</t>
  </si>
  <si>
    <t>130804.SH</t>
  </si>
  <si>
    <t>16内蒙02</t>
  </si>
  <si>
    <t>130805.SH</t>
  </si>
  <si>
    <t>16内蒙03</t>
  </si>
  <si>
    <t>130806.SH</t>
  </si>
  <si>
    <t>16内蒙04</t>
  </si>
  <si>
    <t>130807.SH</t>
  </si>
  <si>
    <t>16江苏01</t>
  </si>
  <si>
    <t>130808.SH</t>
  </si>
  <si>
    <t>16江苏02</t>
  </si>
  <si>
    <t>130809.SH</t>
  </si>
  <si>
    <t>16江苏03</t>
  </si>
  <si>
    <t>130810.SH</t>
  </si>
  <si>
    <t>16江苏04</t>
  </si>
  <si>
    <t>130811.SH</t>
  </si>
  <si>
    <t>16江苏05</t>
  </si>
  <si>
    <t>130812.SH</t>
  </si>
  <si>
    <t>16江苏06</t>
  </si>
  <si>
    <t>130813.SH</t>
  </si>
  <si>
    <t>16江苏07</t>
  </si>
  <si>
    <t>130814.SH</t>
  </si>
  <si>
    <t>16江苏08</t>
  </si>
  <si>
    <t>130815.SH</t>
  </si>
  <si>
    <t>16重庆01</t>
  </si>
  <si>
    <t>130816.SH</t>
  </si>
  <si>
    <t>16重庆02</t>
  </si>
  <si>
    <t>130817.SH</t>
  </si>
  <si>
    <t>16重庆03</t>
  </si>
  <si>
    <t>130818.SH</t>
  </si>
  <si>
    <t>16重庆04</t>
  </si>
  <si>
    <t>130819.SH</t>
  </si>
  <si>
    <t>16重庆05</t>
  </si>
  <si>
    <t>130820.SH</t>
  </si>
  <si>
    <t>16重庆06</t>
  </si>
  <si>
    <t>130821.SH</t>
  </si>
  <si>
    <t>16天津01</t>
  </si>
  <si>
    <t>130822.SH</t>
  </si>
  <si>
    <t>16天津02</t>
  </si>
  <si>
    <t>130823.SH</t>
  </si>
  <si>
    <t>16天津03</t>
  </si>
  <si>
    <t>130824.SH</t>
  </si>
  <si>
    <t>16天津04</t>
  </si>
  <si>
    <t>130825.SH</t>
  </si>
  <si>
    <t>16天津05</t>
  </si>
  <si>
    <t>130826.SH</t>
  </si>
  <si>
    <t>16云南01</t>
  </si>
  <si>
    <t>130827.SH</t>
  </si>
  <si>
    <t>16云南02</t>
  </si>
  <si>
    <t>130828.SH</t>
  </si>
  <si>
    <t>16云南03</t>
  </si>
  <si>
    <t>130829.SH</t>
  </si>
  <si>
    <t>16云南04</t>
  </si>
  <si>
    <t>130830.SH</t>
  </si>
  <si>
    <t>16新疆01</t>
  </si>
  <si>
    <t>130831.SH</t>
  </si>
  <si>
    <t>16新疆02</t>
  </si>
  <si>
    <t>130832.SH</t>
  </si>
  <si>
    <t>16新疆03</t>
  </si>
  <si>
    <t>130833.SH</t>
  </si>
  <si>
    <t>16新疆04</t>
  </si>
  <si>
    <t>130834.SH</t>
  </si>
  <si>
    <t>16江西01</t>
  </si>
  <si>
    <t>130835.SH</t>
  </si>
  <si>
    <t>16江西02</t>
  </si>
  <si>
    <t>130836.SH</t>
  </si>
  <si>
    <t>16江西03</t>
  </si>
  <si>
    <t>130837.SH</t>
  </si>
  <si>
    <t>16江西04</t>
  </si>
  <si>
    <t>130838.SH</t>
  </si>
  <si>
    <t>16江西05</t>
  </si>
  <si>
    <t>130839.SH</t>
  </si>
  <si>
    <t>16江西06</t>
  </si>
  <si>
    <t>130840.SH</t>
  </si>
  <si>
    <t>16江西07</t>
  </si>
  <si>
    <t>130841.SH</t>
  </si>
  <si>
    <t>16江西08</t>
  </si>
  <si>
    <t>130842.SH</t>
  </si>
  <si>
    <t>16宁夏01</t>
  </si>
  <si>
    <t>130843.SH</t>
  </si>
  <si>
    <t>16宁夏02</t>
  </si>
  <si>
    <t>130844.SH</t>
  </si>
  <si>
    <t>16宁夏03</t>
  </si>
  <si>
    <t>130845.SH</t>
  </si>
  <si>
    <t>16宁夏04</t>
  </si>
  <si>
    <t>130846.SH</t>
  </si>
  <si>
    <t>16广西01</t>
  </si>
  <si>
    <t>130847.SH</t>
  </si>
  <si>
    <t>16广西02</t>
  </si>
  <si>
    <t>130848.SH</t>
  </si>
  <si>
    <t>16广西03</t>
  </si>
  <si>
    <t>130849.SH</t>
  </si>
  <si>
    <t>16广西04</t>
  </si>
  <si>
    <t>130850.SH</t>
  </si>
  <si>
    <t>16广西05</t>
  </si>
  <si>
    <t>130851.SH</t>
  </si>
  <si>
    <t>16广西06</t>
  </si>
  <si>
    <t>130852.SH</t>
  </si>
  <si>
    <t>16四川01</t>
  </si>
  <si>
    <t>130853.SH</t>
  </si>
  <si>
    <t>16四川02</t>
  </si>
  <si>
    <t>130854.SH</t>
  </si>
  <si>
    <t>16四川03</t>
  </si>
  <si>
    <t>130855.SH</t>
  </si>
  <si>
    <t>16四川04</t>
  </si>
  <si>
    <t>130856.SH</t>
  </si>
  <si>
    <t>16辽宁01</t>
  </si>
  <si>
    <t>130857.SH</t>
  </si>
  <si>
    <t>16辽宁02</t>
  </si>
  <si>
    <t>130858.SH</t>
  </si>
  <si>
    <t>16辽宁03</t>
  </si>
  <si>
    <t>130859.SH</t>
  </si>
  <si>
    <t>16辽宁04</t>
  </si>
  <si>
    <t>130860.SH</t>
  </si>
  <si>
    <t>16安徽01</t>
  </si>
  <si>
    <t>130861.SH</t>
  </si>
  <si>
    <t>16安徽02</t>
  </si>
  <si>
    <t>130862.SH</t>
  </si>
  <si>
    <t>16安徽03</t>
  </si>
  <si>
    <t>130863.SH</t>
  </si>
  <si>
    <t>16安徽04</t>
  </si>
  <si>
    <t>130864.SH</t>
  </si>
  <si>
    <t>16青海01</t>
  </si>
  <si>
    <t>130865.SH</t>
  </si>
  <si>
    <t>16青海02</t>
  </si>
  <si>
    <t>130866.SH</t>
  </si>
  <si>
    <t>16青海03</t>
  </si>
  <si>
    <t>130867.SH</t>
  </si>
  <si>
    <t>16青海04</t>
  </si>
  <si>
    <t>130868.SH</t>
  </si>
  <si>
    <t>16广东08</t>
  </si>
  <si>
    <t>130869.SH</t>
  </si>
  <si>
    <t>16广东09</t>
  </si>
  <si>
    <t>130870.SH</t>
  </si>
  <si>
    <t>16广东10</t>
  </si>
  <si>
    <t>130871.SH</t>
  </si>
  <si>
    <t>16广东11</t>
  </si>
  <si>
    <t>130872.SH</t>
  </si>
  <si>
    <t>16广东12</t>
  </si>
  <si>
    <t>130873.SH</t>
  </si>
  <si>
    <t>16广东13</t>
  </si>
  <si>
    <t>130874.SH</t>
  </si>
  <si>
    <t>16广东14</t>
  </si>
  <si>
    <t>130875.SH</t>
  </si>
  <si>
    <t>16广西07</t>
  </si>
  <si>
    <t>130876.SH</t>
  </si>
  <si>
    <t>16广西08</t>
  </si>
  <si>
    <t>130877.SH</t>
  </si>
  <si>
    <t>16广西09</t>
  </si>
  <si>
    <t>130878.SH</t>
  </si>
  <si>
    <t>16广西10</t>
  </si>
  <si>
    <t>130879.SH</t>
  </si>
  <si>
    <t>16新疆05</t>
  </si>
  <si>
    <t>130880.SH</t>
  </si>
  <si>
    <t>16新疆06</t>
  </si>
  <si>
    <t>130881.SH</t>
  </si>
  <si>
    <t>16新疆07</t>
  </si>
  <si>
    <t>130882.SH</t>
  </si>
  <si>
    <t>16新疆08</t>
  </si>
  <si>
    <t>130883.SH</t>
  </si>
  <si>
    <t>16新疆09</t>
  </si>
  <si>
    <t>130884.SH</t>
  </si>
  <si>
    <t>16新疆10</t>
  </si>
  <si>
    <t>130885.SH</t>
  </si>
  <si>
    <t>16新疆11</t>
  </si>
  <si>
    <t>130886.SH</t>
  </si>
  <si>
    <t>16新疆12</t>
  </si>
  <si>
    <t>130887.SH</t>
  </si>
  <si>
    <t>16贵州01</t>
  </si>
  <si>
    <t>130888.SH</t>
  </si>
  <si>
    <t>16贵州02</t>
  </si>
  <si>
    <t>130889.SH</t>
  </si>
  <si>
    <t>16贵州03</t>
  </si>
  <si>
    <t>130890.SH</t>
  </si>
  <si>
    <t>16贵州04</t>
  </si>
  <si>
    <t>130891.SH</t>
  </si>
  <si>
    <t>16贵州05</t>
  </si>
  <si>
    <t>130892.SH</t>
  </si>
  <si>
    <t>16贵州06</t>
  </si>
  <si>
    <t>130893.SH</t>
  </si>
  <si>
    <t>16贵州07</t>
  </si>
  <si>
    <t>130894.SH</t>
  </si>
  <si>
    <t>16贵州08</t>
  </si>
  <si>
    <t>130895.SH</t>
  </si>
  <si>
    <t>16黑龙01</t>
  </si>
  <si>
    <t>130896.SH</t>
  </si>
  <si>
    <t>16黑龙02</t>
  </si>
  <si>
    <t>130897.SH</t>
  </si>
  <si>
    <t>16黑龙03</t>
  </si>
  <si>
    <t>130898.SH</t>
  </si>
  <si>
    <t>16黑龙04</t>
  </si>
  <si>
    <t>130899.SH</t>
  </si>
  <si>
    <t>16黑龙05</t>
  </si>
  <si>
    <t>130900.SH</t>
  </si>
  <si>
    <t>16黑龙06</t>
  </si>
  <si>
    <t>130901.SH</t>
  </si>
  <si>
    <t>16黑龙07</t>
  </si>
  <si>
    <t>130902.SH</t>
  </si>
  <si>
    <t>16黑龙08</t>
  </si>
  <si>
    <t>130903.SH</t>
  </si>
  <si>
    <t>16湖南01</t>
  </si>
  <si>
    <t>130904.SH</t>
  </si>
  <si>
    <t>16湖南02</t>
  </si>
  <si>
    <t>130905.SH</t>
  </si>
  <si>
    <t>16河南01</t>
  </si>
  <si>
    <t>130906.SH</t>
  </si>
  <si>
    <t>16河南02</t>
  </si>
  <si>
    <t>130907.SH</t>
  </si>
  <si>
    <t>16河南03</t>
  </si>
  <si>
    <t>130908.SH</t>
  </si>
  <si>
    <t>16河南04</t>
  </si>
  <si>
    <t>130909.SH</t>
  </si>
  <si>
    <t>16河北01</t>
  </si>
  <si>
    <t>130910.SH</t>
  </si>
  <si>
    <t>16河北02</t>
  </si>
  <si>
    <t>130911.SH</t>
  </si>
  <si>
    <t>16河北03</t>
  </si>
  <si>
    <t>130912.SH</t>
  </si>
  <si>
    <t>16河北04</t>
  </si>
  <si>
    <t>130913.SH</t>
  </si>
  <si>
    <t>16河北05</t>
  </si>
  <si>
    <t>130914.SH</t>
  </si>
  <si>
    <t>16河北06</t>
  </si>
  <si>
    <t>130915.SH</t>
  </si>
  <si>
    <t>16河北07</t>
  </si>
  <si>
    <t>130916.SH</t>
  </si>
  <si>
    <t>16河北08</t>
  </si>
  <si>
    <t>130917.SH</t>
  </si>
  <si>
    <t>16湖北05</t>
  </si>
  <si>
    <t>130918.SH</t>
  </si>
  <si>
    <t>16湖北06</t>
  </si>
  <si>
    <t>130919.SH</t>
  </si>
  <si>
    <t>16湖北07</t>
  </si>
  <si>
    <t>130920.SH</t>
  </si>
  <si>
    <t>16湖北08</t>
  </si>
  <si>
    <t>130921.SH</t>
  </si>
  <si>
    <t>16湖北09</t>
  </si>
  <si>
    <t>130922.SH</t>
  </si>
  <si>
    <t>16湖北10</t>
  </si>
  <si>
    <t>130923.SH</t>
  </si>
  <si>
    <t>16甘肃01</t>
  </si>
  <si>
    <t>130924.SH</t>
  </si>
  <si>
    <t>16甘肃02</t>
  </si>
  <si>
    <t>130925.SH</t>
  </si>
  <si>
    <t>16甘肃03</t>
  </si>
  <si>
    <t>130926.SH</t>
  </si>
  <si>
    <t>16甘肃04</t>
  </si>
  <si>
    <t>130927.SH</t>
  </si>
  <si>
    <t>16甘肃05</t>
  </si>
  <si>
    <t>130928.SH</t>
  </si>
  <si>
    <t>16山西01</t>
  </si>
  <si>
    <t>130929.SH</t>
  </si>
  <si>
    <t>16山西02</t>
  </si>
  <si>
    <t>130930.SH</t>
  </si>
  <si>
    <t>16山西03</t>
  </si>
  <si>
    <t>130931.SH</t>
  </si>
  <si>
    <t>16山西04</t>
  </si>
  <si>
    <t>130932.SH</t>
  </si>
  <si>
    <t>16山东09</t>
  </si>
  <si>
    <t>130933.SH</t>
  </si>
  <si>
    <t>16山东10</t>
  </si>
  <si>
    <t>130934.SH</t>
  </si>
  <si>
    <t>16山东11</t>
  </si>
  <si>
    <t>130935.SH</t>
  </si>
  <si>
    <t>16山东12</t>
  </si>
  <si>
    <t>130936.SH</t>
  </si>
  <si>
    <t>16陕西01</t>
  </si>
  <si>
    <t>130937.SH</t>
  </si>
  <si>
    <t>16陕西02</t>
  </si>
  <si>
    <t>130938.SH</t>
  </si>
  <si>
    <t>16陕西03</t>
  </si>
  <si>
    <t>130939.SH</t>
  </si>
  <si>
    <t>16陕西04</t>
  </si>
  <si>
    <t>130940.SH</t>
  </si>
  <si>
    <t>16陕西05</t>
  </si>
  <si>
    <t>130941.SH</t>
  </si>
  <si>
    <t>16陕西06</t>
  </si>
  <si>
    <t>130942.SH</t>
  </si>
  <si>
    <t>16陕西07</t>
  </si>
  <si>
    <t>130943.SH</t>
  </si>
  <si>
    <t>16陕西08</t>
  </si>
  <si>
    <t>130944.SH</t>
  </si>
  <si>
    <t>16湖南03</t>
  </si>
  <si>
    <t>130945.SH</t>
  </si>
  <si>
    <t>16湖南04</t>
  </si>
  <si>
    <t>130946.SH</t>
  </si>
  <si>
    <t>16海南01</t>
  </si>
  <si>
    <t>130947.SH</t>
  </si>
  <si>
    <t>16海南02</t>
  </si>
  <si>
    <t>130948.SH</t>
  </si>
  <si>
    <t>16海南03</t>
  </si>
  <si>
    <t>130949.SH</t>
  </si>
  <si>
    <t>16宁波01</t>
  </si>
  <si>
    <t>130950.SH</t>
  </si>
  <si>
    <t>16宁波02</t>
  </si>
  <si>
    <t>130951.SH</t>
  </si>
  <si>
    <t>16宁波03</t>
  </si>
  <si>
    <t>130952.SH</t>
  </si>
  <si>
    <t>16宁波04</t>
  </si>
  <si>
    <t>130953.SH</t>
  </si>
  <si>
    <t>16宁波05</t>
  </si>
  <si>
    <t>130954.SH</t>
  </si>
  <si>
    <t>16宁波06</t>
  </si>
  <si>
    <t>130955.SH</t>
  </si>
  <si>
    <t>16宁波07</t>
  </si>
  <si>
    <t>130956.SH</t>
  </si>
  <si>
    <t>16宁波08</t>
  </si>
  <si>
    <t>130957.SH</t>
  </si>
  <si>
    <t>16青岛01</t>
  </si>
  <si>
    <t>130958.SH</t>
  </si>
  <si>
    <t>16青岛02</t>
  </si>
  <si>
    <t>130959.SH</t>
  </si>
  <si>
    <t>16青岛03</t>
  </si>
  <si>
    <t>130960.SH</t>
  </si>
  <si>
    <t>16青岛04</t>
  </si>
  <si>
    <t>130961.SH</t>
  </si>
  <si>
    <t>16青岛05</t>
  </si>
  <si>
    <t>130962.SH</t>
  </si>
  <si>
    <t>16青岛06</t>
  </si>
  <si>
    <t>130963.SH</t>
  </si>
  <si>
    <t>16青岛07</t>
  </si>
  <si>
    <t>130964.SH</t>
  </si>
  <si>
    <t>16四川05</t>
  </si>
  <si>
    <t>130965.SH</t>
  </si>
  <si>
    <t>16四川06</t>
  </si>
  <si>
    <t>130966.SH</t>
  </si>
  <si>
    <t>16四川07</t>
  </si>
  <si>
    <t>130967.SH</t>
  </si>
  <si>
    <t>16四川08</t>
  </si>
  <si>
    <t>130968.SH</t>
  </si>
  <si>
    <t>16四川09</t>
  </si>
  <si>
    <t>130969.SH</t>
  </si>
  <si>
    <t>16四川10</t>
  </si>
  <si>
    <t>130970.SH</t>
  </si>
  <si>
    <t>16四川11</t>
  </si>
  <si>
    <t>130971.SH</t>
  </si>
  <si>
    <t>16四川12</t>
  </si>
  <si>
    <t>130972.SH</t>
  </si>
  <si>
    <t>16宁夏05</t>
  </si>
  <si>
    <t>130973.SH</t>
  </si>
  <si>
    <t>16宁夏06</t>
  </si>
  <si>
    <t>130974.SH</t>
  </si>
  <si>
    <t>16宁夏07</t>
  </si>
  <si>
    <t>130975.SH</t>
  </si>
  <si>
    <t>16宁夏08</t>
  </si>
  <si>
    <t>130976.SH</t>
  </si>
  <si>
    <t>16辽宁05</t>
  </si>
  <si>
    <t>130977.SH</t>
  </si>
  <si>
    <t>16辽宁06</t>
  </si>
  <si>
    <t>130978.SH</t>
  </si>
  <si>
    <t>16辽宁07</t>
  </si>
  <si>
    <t>130979.SH</t>
  </si>
  <si>
    <t>16辽宁08</t>
  </si>
  <si>
    <t>132001.SH</t>
  </si>
  <si>
    <t>14宝钢EB</t>
  </si>
  <si>
    <t>132002.SH</t>
  </si>
  <si>
    <t>15天集EB</t>
  </si>
  <si>
    <t>132003.SH</t>
  </si>
  <si>
    <t>15清控EB</t>
  </si>
  <si>
    <t>132004.SH</t>
  </si>
  <si>
    <t>15国盛EB</t>
  </si>
  <si>
    <t>132005.SH</t>
  </si>
  <si>
    <t>15国资EB</t>
  </si>
  <si>
    <t>136000.SH</t>
  </si>
  <si>
    <t>15浙国资</t>
  </si>
  <si>
    <t>136001.SH</t>
  </si>
  <si>
    <t>15福能债</t>
  </si>
  <si>
    <t>136002.SH</t>
  </si>
  <si>
    <t>15赣粤02</t>
  </si>
  <si>
    <t>136003.SH</t>
  </si>
  <si>
    <t>15如意债</t>
  </si>
  <si>
    <t>136005.SH</t>
  </si>
  <si>
    <t>15海投01</t>
  </si>
  <si>
    <t>136006.SH</t>
  </si>
  <si>
    <t>15鲁星01</t>
  </si>
  <si>
    <t>136007.SH</t>
  </si>
  <si>
    <t>15鲁焦02</t>
  </si>
  <si>
    <t>136008.SH</t>
  </si>
  <si>
    <t>15协鑫债</t>
  </si>
  <si>
    <t>136009.SH</t>
  </si>
  <si>
    <t>15红星01</t>
  </si>
  <si>
    <t>136010.SH</t>
  </si>
  <si>
    <t>15中骏01</t>
  </si>
  <si>
    <t>136011.SH</t>
  </si>
  <si>
    <t>14瀚华02</t>
  </si>
  <si>
    <t>136012.SH</t>
  </si>
  <si>
    <t>15梅花02</t>
  </si>
  <si>
    <t>136013.SH</t>
  </si>
  <si>
    <t>15财达债</t>
  </si>
  <si>
    <t>136014.SH</t>
  </si>
  <si>
    <t>15福投债</t>
  </si>
  <si>
    <t>136015.SH</t>
  </si>
  <si>
    <t>15华安01</t>
  </si>
  <si>
    <t>136016.SH</t>
  </si>
  <si>
    <t>15赛轮债</t>
  </si>
  <si>
    <t>136017.SH</t>
  </si>
  <si>
    <t>15名城01</t>
  </si>
  <si>
    <t>136019.SH</t>
  </si>
  <si>
    <t>15龙湖04</t>
  </si>
  <si>
    <t>136020.SH</t>
  </si>
  <si>
    <t>15华安02</t>
  </si>
  <si>
    <t>136021.SH</t>
  </si>
  <si>
    <t>15新城01</t>
  </si>
  <si>
    <t>136022.SH</t>
  </si>
  <si>
    <t>15东吴债</t>
  </si>
  <si>
    <t>136023.SH</t>
  </si>
  <si>
    <t>15当代债</t>
  </si>
  <si>
    <t>136024.SH</t>
  </si>
  <si>
    <t>15沪城开</t>
  </si>
  <si>
    <t>136025.SH</t>
  </si>
  <si>
    <t>15黔路01</t>
  </si>
  <si>
    <t>136026.SH</t>
  </si>
  <si>
    <t>15蒙阜丰</t>
  </si>
  <si>
    <t>136027.SH</t>
  </si>
  <si>
    <t>15三福02</t>
  </si>
  <si>
    <t>136028.SH</t>
  </si>
  <si>
    <t>15花园01</t>
  </si>
  <si>
    <t>136029.SH</t>
  </si>
  <si>
    <t>15华宝债</t>
  </si>
  <si>
    <t>136030.SH</t>
  </si>
  <si>
    <t>15吉利01</t>
  </si>
  <si>
    <t>136031.SH</t>
  </si>
  <si>
    <t>15常发投</t>
  </si>
  <si>
    <t>136032.SH</t>
  </si>
  <si>
    <t>15红美01</t>
  </si>
  <si>
    <t>136033.SH</t>
  </si>
  <si>
    <t>15东旭02</t>
  </si>
  <si>
    <t>136034.SH</t>
  </si>
  <si>
    <t>15沪国资</t>
  </si>
  <si>
    <t>136035.SH</t>
  </si>
  <si>
    <t>15远东一</t>
  </si>
  <si>
    <t>136036.SH</t>
  </si>
  <si>
    <t>15苏元禾</t>
  </si>
  <si>
    <t>136037.SH</t>
  </si>
  <si>
    <t>15旭辉02</t>
  </si>
  <si>
    <t>136038.SH</t>
  </si>
  <si>
    <t>15兴杭01</t>
  </si>
  <si>
    <t>136039.SH</t>
  </si>
  <si>
    <t>15石化01</t>
  </si>
  <si>
    <t>136040.SH</t>
  </si>
  <si>
    <t>15石化02</t>
  </si>
  <si>
    <t>136041.SH</t>
  </si>
  <si>
    <t>15渝信01</t>
  </si>
  <si>
    <t>136042.SH</t>
  </si>
  <si>
    <t>15渝信02</t>
  </si>
  <si>
    <t>136043.SH</t>
  </si>
  <si>
    <t>15华凌01</t>
  </si>
  <si>
    <t>136044.SH</t>
  </si>
  <si>
    <t>15通运01</t>
  </si>
  <si>
    <t>136045.SH</t>
  </si>
  <si>
    <t>15复地01</t>
  </si>
  <si>
    <t>136046.SH</t>
  </si>
  <si>
    <t>15中海01</t>
  </si>
  <si>
    <t>136047.SH</t>
  </si>
  <si>
    <t>15国君G1</t>
  </si>
  <si>
    <t>136048.SH</t>
  </si>
  <si>
    <t>15国君G2</t>
  </si>
  <si>
    <t>136049.SH</t>
  </si>
  <si>
    <t>15中海02</t>
  </si>
  <si>
    <t>136050.SH</t>
  </si>
  <si>
    <t>15景德01</t>
  </si>
  <si>
    <t>136051.SH</t>
  </si>
  <si>
    <t>15矿03停</t>
  </si>
  <si>
    <t>136052.SH</t>
  </si>
  <si>
    <t>15矿04停</t>
  </si>
  <si>
    <t>136053.SH</t>
  </si>
  <si>
    <t>15南航01</t>
  </si>
  <si>
    <t>136055.SH</t>
  </si>
  <si>
    <t>14国贸02</t>
  </si>
  <si>
    <t>136056.SH</t>
  </si>
  <si>
    <t>15玉皇01</t>
  </si>
  <si>
    <t>136057.SH</t>
  </si>
  <si>
    <t>15华发01</t>
  </si>
  <si>
    <t>136058.SH</t>
  </si>
  <si>
    <t>15宜集债</t>
  </si>
  <si>
    <t>136059.SH</t>
  </si>
  <si>
    <t>15纳通01</t>
  </si>
  <si>
    <t>136060.SH</t>
  </si>
  <si>
    <t>15纳通02</t>
  </si>
  <si>
    <t>136061.SH</t>
  </si>
  <si>
    <t>15东证债</t>
  </si>
  <si>
    <t>136062.SH</t>
  </si>
  <si>
    <t>15大连港</t>
  </si>
  <si>
    <t>136063.SH</t>
  </si>
  <si>
    <t>15中骏02</t>
  </si>
  <si>
    <t>136064.SH</t>
  </si>
  <si>
    <t>13铁龙02</t>
  </si>
  <si>
    <t>136065.SH</t>
  </si>
  <si>
    <t>15晋电01</t>
  </si>
  <si>
    <t>136066.SH</t>
  </si>
  <si>
    <t>15西王01</t>
  </si>
  <si>
    <t>136067.SH</t>
  </si>
  <si>
    <t>15洪市政</t>
  </si>
  <si>
    <t>136068.SH</t>
  </si>
  <si>
    <t>15哈投02</t>
  </si>
  <si>
    <t>136069.SH</t>
  </si>
  <si>
    <t>15双欣债</t>
  </si>
  <si>
    <t>136070.SH</t>
  </si>
  <si>
    <t>15必康债</t>
  </si>
  <si>
    <t>136071.SH</t>
  </si>
  <si>
    <t>15开元01</t>
  </si>
  <si>
    <t>136072.SH</t>
  </si>
  <si>
    <t>15开元02</t>
  </si>
  <si>
    <t>136073.SH</t>
  </si>
  <si>
    <t>15云能02</t>
  </si>
  <si>
    <t>136074.SH</t>
  </si>
  <si>
    <t>15合作债</t>
  </si>
  <si>
    <t>136075.SH</t>
  </si>
  <si>
    <t>15桂铁投</t>
  </si>
  <si>
    <t>136076.SH</t>
  </si>
  <si>
    <t>15瑞贝卡</t>
  </si>
  <si>
    <t>136077.SH</t>
  </si>
  <si>
    <t>15中天01</t>
  </si>
  <si>
    <t>136078.SH</t>
  </si>
  <si>
    <t>15禹洲01</t>
  </si>
  <si>
    <t>136079.SH</t>
  </si>
  <si>
    <t>15中航债</t>
  </si>
  <si>
    <t>136080.SH</t>
  </si>
  <si>
    <t>15北汽01</t>
  </si>
  <si>
    <t>136081.SH</t>
  </si>
  <si>
    <t>15广汇01</t>
  </si>
  <si>
    <t>136082.SH</t>
  </si>
  <si>
    <t>15浙交01</t>
  </si>
  <si>
    <t>136083.SH</t>
  </si>
  <si>
    <t>15浙交02</t>
  </si>
  <si>
    <t>136084.SH</t>
  </si>
  <si>
    <t>15金源01</t>
  </si>
  <si>
    <t>136085.SH</t>
  </si>
  <si>
    <t>15金茂投</t>
  </si>
  <si>
    <t>136086.SH</t>
  </si>
  <si>
    <t>15金源02</t>
  </si>
  <si>
    <t>136087.SH</t>
  </si>
  <si>
    <t>15保利01</t>
  </si>
  <si>
    <t>136088.SH</t>
  </si>
  <si>
    <t>15保利02</t>
  </si>
  <si>
    <t>136089.SH</t>
  </si>
  <si>
    <t>15绿地01</t>
  </si>
  <si>
    <t>136090.SH</t>
  </si>
  <si>
    <t>15绿地02</t>
  </si>
  <si>
    <t>136091.SH</t>
  </si>
  <si>
    <t>15华集01</t>
  </si>
  <si>
    <t>136092.SH</t>
  </si>
  <si>
    <t>15连云港</t>
  </si>
  <si>
    <t>136093.SH</t>
  </si>
  <si>
    <t>15华信债</t>
  </si>
  <si>
    <t>136094.SH</t>
  </si>
  <si>
    <t>15晋电02</t>
  </si>
  <si>
    <t>136095.SH</t>
  </si>
  <si>
    <t>15锡交01</t>
  </si>
  <si>
    <t>136096.SH</t>
  </si>
  <si>
    <t>16复星01</t>
  </si>
  <si>
    <t>136097.SH</t>
  </si>
  <si>
    <t>15鲁高01</t>
  </si>
  <si>
    <t>136098.SH</t>
  </si>
  <si>
    <t>15义市01</t>
  </si>
  <si>
    <t>136099.SH</t>
  </si>
  <si>
    <t>15绍交01</t>
  </si>
  <si>
    <t>136100.SH</t>
  </si>
  <si>
    <t>16凯乐债</t>
  </si>
  <si>
    <t>136101.SH</t>
  </si>
  <si>
    <t>15合景01</t>
  </si>
  <si>
    <t>136102.SH</t>
  </si>
  <si>
    <t>15合景02</t>
  </si>
  <si>
    <t>136103.SH</t>
  </si>
  <si>
    <t>15滇路01</t>
  </si>
  <si>
    <t>136104.SH</t>
  </si>
  <si>
    <t>15市北债</t>
  </si>
  <si>
    <t>136105.SH</t>
  </si>
  <si>
    <t>15三友01</t>
  </si>
  <si>
    <t>136106.SH</t>
  </si>
  <si>
    <t>15三友02</t>
  </si>
  <si>
    <t>136107.SH</t>
  </si>
  <si>
    <t>15穗工债</t>
  </si>
  <si>
    <t>136108.SH</t>
  </si>
  <si>
    <t>14粤运02</t>
  </si>
  <si>
    <t>136109.SH</t>
  </si>
  <si>
    <t>15康达债</t>
  </si>
  <si>
    <t>136110.SH</t>
  </si>
  <si>
    <t>14昊华02</t>
  </si>
  <si>
    <t>136111.SH</t>
  </si>
  <si>
    <t>15中环01</t>
  </si>
  <si>
    <t>136112.SH</t>
  </si>
  <si>
    <t>15华集02</t>
  </si>
  <si>
    <t>136113.SH</t>
  </si>
  <si>
    <t>15新燃01</t>
  </si>
  <si>
    <t>136114.SH</t>
  </si>
  <si>
    <t>15花园02</t>
  </si>
  <si>
    <t>136115.SH</t>
  </si>
  <si>
    <t>15广证G2</t>
  </si>
  <si>
    <t>136116.SH</t>
  </si>
  <si>
    <t>15天富债</t>
  </si>
  <si>
    <t>136117.SH</t>
  </si>
  <si>
    <t>15苏伟驰</t>
  </si>
  <si>
    <t>136118.SH</t>
  </si>
  <si>
    <t>15融信01</t>
  </si>
  <si>
    <t>136119.SH</t>
  </si>
  <si>
    <t>15国创01</t>
  </si>
  <si>
    <t>136120.SH</t>
  </si>
  <si>
    <t>15鲁能债</t>
  </si>
  <si>
    <t>136121.SH</t>
  </si>
  <si>
    <t>15南山02</t>
  </si>
  <si>
    <t>136123.SH</t>
  </si>
  <si>
    <t>15中合01</t>
  </si>
  <si>
    <t>136124.SH</t>
  </si>
  <si>
    <t>16新奥债</t>
  </si>
  <si>
    <t>136125.SH</t>
  </si>
  <si>
    <t>15洛娃01</t>
  </si>
  <si>
    <t>136126.SH</t>
  </si>
  <si>
    <t>15鑫苑01</t>
  </si>
  <si>
    <t>136127.SH</t>
  </si>
  <si>
    <t>15中江01</t>
  </si>
  <si>
    <t>136128.SH</t>
  </si>
  <si>
    <t>15宇通01</t>
  </si>
  <si>
    <t>136129.SH</t>
  </si>
  <si>
    <t>15圣牧01</t>
  </si>
  <si>
    <t>136130.SH</t>
  </si>
  <si>
    <t>16葛洲01</t>
  </si>
  <si>
    <t>136131.SH</t>
  </si>
  <si>
    <t>15陕投债</t>
  </si>
  <si>
    <t>136132.SH</t>
  </si>
  <si>
    <t>15邢钢债</t>
  </si>
  <si>
    <t>136133.SH</t>
  </si>
  <si>
    <t>16国电01</t>
  </si>
  <si>
    <t>136134.SH</t>
  </si>
  <si>
    <t>16番雅债</t>
  </si>
  <si>
    <t>136135.SH</t>
  </si>
  <si>
    <t>16联泰01</t>
  </si>
  <si>
    <t>136136.SH</t>
  </si>
  <si>
    <t>16茂业01</t>
  </si>
  <si>
    <t>136137.SH</t>
  </si>
  <si>
    <t>16茂业02</t>
  </si>
  <si>
    <t>136138.SH</t>
  </si>
  <si>
    <t>16常高新</t>
  </si>
  <si>
    <t>136139.SH</t>
  </si>
  <si>
    <t>16国美01</t>
  </si>
  <si>
    <t>136140.SH</t>
  </si>
  <si>
    <t>16富力01</t>
  </si>
  <si>
    <t>136142.SH</t>
  </si>
  <si>
    <t>16中铁01</t>
  </si>
  <si>
    <t>136143.SH</t>
  </si>
  <si>
    <t>16万达01</t>
  </si>
  <si>
    <t>136144.SH</t>
  </si>
  <si>
    <t>16远东一</t>
  </si>
  <si>
    <t>136145.SH</t>
  </si>
  <si>
    <t>16金辉01</t>
  </si>
  <si>
    <t>136146.SH</t>
  </si>
  <si>
    <t>16东兴债</t>
  </si>
  <si>
    <t>136147.SH</t>
  </si>
  <si>
    <t>16中粮01</t>
  </si>
  <si>
    <t>136148.SH</t>
  </si>
  <si>
    <t>16宏桥01</t>
  </si>
  <si>
    <t>136149.SH</t>
  </si>
  <si>
    <t>16宏桥02</t>
  </si>
  <si>
    <t>136150.SH</t>
  </si>
  <si>
    <t>16桐昆01</t>
  </si>
  <si>
    <t>136151.SH</t>
  </si>
  <si>
    <t>16保利01</t>
  </si>
  <si>
    <t>136152.SH</t>
  </si>
  <si>
    <t>16保利02</t>
  </si>
  <si>
    <t>136153.SH</t>
  </si>
  <si>
    <t>16珠投01</t>
  </si>
  <si>
    <t>136154.SH</t>
  </si>
  <si>
    <t>16西王01</t>
  </si>
  <si>
    <t>136155.SH</t>
  </si>
  <si>
    <t>16电建01</t>
  </si>
  <si>
    <t>136156.SH</t>
  </si>
  <si>
    <t>16同益债</t>
  </si>
  <si>
    <t>136157.SH</t>
  </si>
  <si>
    <t>16重水01</t>
  </si>
  <si>
    <t>136158.SH</t>
  </si>
  <si>
    <t>16融信01</t>
  </si>
  <si>
    <t>136159.SH</t>
  </si>
  <si>
    <t>16沪国资</t>
  </si>
  <si>
    <t>136160.SH</t>
  </si>
  <si>
    <t>16东旭01</t>
  </si>
  <si>
    <t>136161.SH</t>
  </si>
  <si>
    <t>16渝交投</t>
  </si>
  <si>
    <t>136162.SH</t>
  </si>
  <si>
    <t>16中静01</t>
  </si>
  <si>
    <t>136163.SH</t>
  </si>
  <si>
    <t>16青国信</t>
  </si>
  <si>
    <t>136164.SH</t>
  </si>
  <si>
    <t>16中油01</t>
  </si>
  <si>
    <t>136165.SH</t>
  </si>
  <si>
    <t>16中油02</t>
  </si>
  <si>
    <t>136166.SH</t>
  </si>
  <si>
    <t>16广新01</t>
  </si>
  <si>
    <t>136167.SH</t>
  </si>
  <si>
    <t>16华夏债</t>
  </si>
  <si>
    <t>136168.SH</t>
  </si>
  <si>
    <t>16建发01</t>
  </si>
  <si>
    <t>136169.SH</t>
  </si>
  <si>
    <t>16狮桥债</t>
  </si>
  <si>
    <t>136170.SH</t>
  </si>
  <si>
    <t>16景瑞01</t>
  </si>
  <si>
    <t>136171.SH</t>
  </si>
  <si>
    <t>16华证01</t>
  </si>
  <si>
    <t>136172.SH</t>
  </si>
  <si>
    <t>16亿阳01</t>
  </si>
  <si>
    <t>136173.SH</t>
  </si>
  <si>
    <t>16龙源01</t>
  </si>
  <si>
    <t>136174.SH</t>
  </si>
  <si>
    <t>16工艺01</t>
  </si>
  <si>
    <t>136175.SH</t>
  </si>
  <si>
    <t>16搜候债</t>
  </si>
  <si>
    <t>136176.SH</t>
  </si>
  <si>
    <t>16绿地01</t>
  </si>
  <si>
    <t>136177.SH</t>
  </si>
  <si>
    <t>16电气债</t>
  </si>
  <si>
    <t>136178.SH</t>
  </si>
  <si>
    <t>16兆泰01</t>
  </si>
  <si>
    <t>136179.SH</t>
  </si>
  <si>
    <t>16绿地02</t>
  </si>
  <si>
    <t>136180.SH</t>
  </si>
  <si>
    <t>16国汽01</t>
  </si>
  <si>
    <t>136181.SH</t>
  </si>
  <si>
    <t>16万通01</t>
  </si>
  <si>
    <t>136182.SH</t>
  </si>
  <si>
    <t>16玉皇01</t>
  </si>
  <si>
    <t>136183.SH</t>
  </si>
  <si>
    <t>16新华债</t>
  </si>
  <si>
    <t>136184.SH</t>
  </si>
  <si>
    <t>16上港01</t>
  </si>
  <si>
    <t>136185.SH</t>
  </si>
  <si>
    <t>16国发01</t>
  </si>
  <si>
    <t>136186.SH</t>
  </si>
  <si>
    <t>16苏新债</t>
  </si>
  <si>
    <t>136187.SH</t>
  </si>
  <si>
    <t>16景德01</t>
  </si>
  <si>
    <t>136188.SH</t>
  </si>
  <si>
    <t>16富力03</t>
  </si>
  <si>
    <t>136189.SH</t>
  </si>
  <si>
    <t>16新业01</t>
  </si>
  <si>
    <t>136190.SH</t>
  </si>
  <si>
    <t>16正才02</t>
  </si>
  <si>
    <t>136192.SH</t>
  </si>
  <si>
    <t>16信威01</t>
  </si>
  <si>
    <t>136193.SH</t>
  </si>
  <si>
    <t>16广越01</t>
  </si>
  <si>
    <t>136194.SH</t>
  </si>
  <si>
    <t>16广越02</t>
  </si>
  <si>
    <t>136195.SH</t>
  </si>
  <si>
    <t>16龙湖01</t>
  </si>
  <si>
    <t>136196.SH</t>
  </si>
  <si>
    <t>16龙湖02</t>
  </si>
  <si>
    <t>136197.SH</t>
  </si>
  <si>
    <t>16鑫苑01</t>
  </si>
  <si>
    <t>136198.SH</t>
  </si>
  <si>
    <t>16上药01</t>
  </si>
  <si>
    <t>136199.SH</t>
  </si>
  <si>
    <t>16铁工01</t>
  </si>
  <si>
    <t>136200.SH</t>
  </si>
  <si>
    <t>16铁工02</t>
  </si>
  <si>
    <t>136201.SH</t>
  </si>
  <si>
    <t>16香江01</t>
  </si>
  <si>
    <t>136202.SH</t>
  </si>
  <si>
    <t>16宏桥03</t>
  </si>
  <si>
    <t>136203.SH</t>
  </si>
  <si>
    <t>16国创01</t>
  </si>
  <si>
    <t>136204.SH</t>
  </si>
  <si>
    <t>16丹港01</t>
  </si>
  <si>
    <t>136205.SH</t>
  </si>
  <si>
    <t>16龙盛01</t>
  </si>
  <si>
    <t>136206.SH</t>
  </si>
  <si>
    <t>16龙盛02</t>
  </si>
  <si>
    <t>136208.SH</t>
  </si>
  <si>
    <t>16广新02</t>
  </si>
  <si>
    <t>136209.SH</t>
  </si>
  <si>
    <t>16国美02</t>
  </si>
  <si>
    <t>136210.SH</t>
  </si>
  <si>
    <t>16力帆债</t>
  </si>
  <si>
    <t>136212.SH</t>
  </si>
  <si>
    <t>16中交债</t>
  </si>
  <si>
    <t>136213.SH</t>
  </si>
  <si>
    <t>16晋建发</t>
  </si>
  <si>
    <t>136214.SH</t>
  </si>
  <si>
    <t>14上实02</t>
  </si>
  <si>
    <t>136215.SH</t>
  </si>
  <si>
    <t>14恒泰05</t>
  </si>
  <si>
    <t>136217.SH</t>
  </si>
  <si>
    <t>16新有色</t>
  </si>
  <si>
    <t>136218.SH</t>
  </si>
  <si>
    <t>16华凌01</t>
  </si>
  <si>
    <t>136219.SH</t>
  </si>
  <si>
    <t>16中大债</t>
  </si>
  <si>
    <t>136220.SH</t>
  </si>
  <si>
    <t>16新投01</t>
  </si>
  <si>
    <t>136221.SH</t>
  </si>
  <si>
    <t>16天铝01</t>
  </si>
  <si>
    <t>136222.SH</t>
  </si>
  <si>
    <t>16疏浚01</t>
  </si>
  <si>
    <t>136223.SH</t>
  </si>
  <si>
    <t>16卓越01</t>
  </si>
  <si>
    <t>136224.SH</t>
  </si>
  <si>
    <t>16新业02</t>
  </si>
  <si>
    <t>136225.SH</t>
  </si>
  <si>
    <t>16月星01</t>
  </si>
  <si>
    <t>136226.SH</t>
  </si>
  <si>
    <t>16锡公01</t>
  </si>
  <si>
    <t>136227.SH</t>
  </si>
  <si>
    <t>16住总01</t>
  </si>
  <si>
    <t>136228.SH</t>
  </si>
  <si>
    <t>16国电02</t>
  </si>
  <si>
    <t>136229.SH</t>
  </si>
  <si>
    <t>16珠投03</t>
  </si>
  <si>
    <t>136230.SH</t>
  </si>
  <si>
    <t>16宏桥05</t>
  </si>
  <si>
    <t>136231.SH</t>
  </si>
  <si>
    <t>16金茂01</t>
  </si>
  <si>
    <t>136233.SH</t>
  </si>
  <si>
    <t>16保利03</t>
  </si>
  <si>
    <t>136234.SH</t>
  </si>
  <si>
    <t>16保利04</t>
  </si>
  <si>
    <t>136235.SH</t>
  </si>
  <si>
    <t>16晋然01</t>
  </si>
  <si>
    <t>136236.SH</t>
  </si>
  <si>
    <t>16复药01</t>
  </si>
  <si>
    <t>136237.SH</t>
  </si>
  <si>
    <t>16纳通01</t>
  </si>
  <si>
    <t>136238.SH</t>
  </si>
  <si>
    <t>16兴发01</t>
  </si>
  <si>
    <t>136239.SH</t>
  </si>
  <si>
    <t>16国联01</t>
  </si>
  <si>
    <t>136240.SH</t>
  </si>
  <si>
    <t>16北部湾</t>
  </si>
  <si>
    <t>136241.SH</t>
  </si>
  <si>
    <t>16中牧01</t>
  </si>
  <si>
    <t>136242.SH</t>
  </si>
  <si>
    <t>16中车G1</t>
  </si>
  <si>
    <t>136243.SH</t>
  </si>
  <si>
    <t>16中车G2</t>
  </si>
  <si>
    <t>136244.SH</t>
  </si>
  <si>
    <t>16华夏02</t>
  </si>
  <si>
    <t>136245.SH</t>
  </si>
  <si>
    <t>16海投01</t>
  </si>
  <si>
    <t>136246.SH</t>
  </si>
  <si>
    <t>16津投01</t>
  </si>
  <si>
    <t>136247.SH</t>
  </si>
  <si>
    <t>16华综01</t>
  </si>
  <si>
    <t>136248.SH</t>
  </si>
  <si>
    <t>16外运01</t>
  </si>
  <si>
    <t>136249.SH</t>
  </si>
  <si>
    <t>16海怡01</t>
  </si>
  <si>
    <t>136250.SH</t>
  </si>
  <si>
    <t>16瑞茂01</t>
  </si>
  <si>
    <t>136251.SH</t>
  </si>
  <si>
    <t>16信地01</t>
  </si>
  <si>
    <t>136252.SH</t>
  </si>
  <si>
    <t>16亿阳03</t>
  </si>
  <si>
    <t>136253.SH</t>
  </si>
  <si>
    <t>16中油03</t>
  </si>
  <si>
    <t>136254.SH</t>
  </si>
  <si>
    <t>16中油04</t>
  </si>
  <si>
    <t>136256.SH</t>
  </si>
  <si>
    <t>16南航01</t>
  </si>
  <si>
    <t>136257.SH</t>
  </si>
  <si>
    <t>16新投02</t>
  </si>
  <si>
    <t>136258.SH</t>
  </si>
  <si>
    <t>16财通债</t>
  </si>
  <si>
    <t>136259.SH</t>
  </si>
  <si>
    <t>16龙湖03</t>
  </si>
  <si>
    <t>136260.SH</t>
  </si>
  <si>
    <t>16龙湖04</t>
  </si>
  <si>
    <t>136261.SH</t>
  </si>
  <si>
    <t>16长园01</t>
  </si>
  <si>
    <t>136262.SH</t>
  </si>
  <si>
    <t>16建元01</t>
  </si>
  <si>
    <t>136263.SH</t>
  </si>
  <si>
    <t>16建元02</t>
  </si>
  <si>
    <t>136264.SH</t>
  </si>
  <si>
    <t>16隆基01</t>
  </si>
  <si>
    <t>136265.SH</t>
  </si>
  <si>
    <t>16正奇01</t>
  </si>
  <si>
    <t>136266.SH</t>
  </si>
  <si>
    <t>16鑫苑02</t>
  </si>
  <si>
    <t>136267.SH</t>
  </si>
  <si>
    <t>16广越03</t>
  </si>
  <si>
    <t>136268.SH</t>
  </si>
  <si>
    <t>16广越04</t>
  </si>
  <si>
    <t>136270.SH</t>
  </si>
  <si>
    <t>16南网01</t>
  </si>
  <si>
    <t>136271.SH</t>
  </si>
  <si>
    <t>16天富01</t>
  </si>
  <si>
    <t>136272.SH</t>
  </si>
  <si>
    <t>16国控01</t>
  </si>
  <si>
    <t>136273.SH</t>
  </si>
  <si>
    <t>16亿达01</t>
  </si>
  <si>
    <t>136274.SH</t>
  </si>
  <si>
    <t>16海亮01</t>
  </si>
  <si>
    <t>136275.SH</t>
  </si>
  <si>
    <t>16海正债</t>
  </si>
  <si>
    <t>136276.SH</t>
  </si>
  <si>
    <t>16南山01</t>
  </si>
  <si>
    <t>136278.SH</t>
  </si>
  <si>
    <t>16紫江01</t>
  </si>
  <si>
    <t>136279.SH</t>
  </si>
  <si>
    <t>16渤水产</t>
  </si>
  <si>
    <t>136280.SH</t>
  </si>
  <si>
    <t>16北汽01</t>
  </si>
  <si>
    <t>136281.SH</t>
  </si>
  <si>
    <t>16华综02</t>
  </si>
  <si>
    <t>136282.SH</t>
  </si>
  <si>
    <t>16华峰01</t>
  </si>
  <si>
    <t>136283.SH</t>
  </si>
  <si>
    <t>16浙交01</t>
  </si>
  <si>
    <t>136284.SH</t>
  </si>
  <si>
    <t>16浙交02</t>
  </si>
  <si>
    <t>136285.SH</t>
  </si>
  <si>
    <t>16金隅01</t>
  </si>
  <si>
    <t>136286.SH</t>
  </si>
  <si>
    <t>16金隅02</t>
  </si>
  <si>
    <t>136287.SH</t>
  </si>
  <si>
    <t>16首开01</t>
  </si>
  <si>
    <t>136288.SH</t>
  </si>
  <si>
    <t>16建发02</t>
  </si>
  <si>
    <t>136289.SH</t>
  </si>
  <si>
    <t>16珠江01</t>
  </si>
  <si>
    <t>136290.SH</t>
  </si>
  <si>
    <t>16航民01</t>
  </si>
  <si>
    <t>136291.SH</t>
  </si>
  <si>
    <t>16力帆02</t>
  </si>
  <si>
    <t>136292.SH</t>
  </si>
  <si>
    <t>16中星01</t>
  </si>
  <si>
    <t>136293.SH</t>
  </si>
  <si>
    <t>16兆泰02</t>
  </si>
  <si>
    <t>136294.SH</t>
  </si>
  <si>
    <t>16信地02</t>
  </si>
  <si>
    <t>136295.SH</t>
  </si>
  <si>
    <t>16川电01</t>
  </si>
  <si>
    <t>136296.SH</t>
  </si>
  <si>
    <t>16珠投04</t>
  </si>
  <si>
    <t>136297.SH</t>
  </si>
  <si>
    <t>16两江01</t>
  </si>
  <si>
    <t>136298.SH</t>
  </si>
  <si>
    <t>16青港01</t>
  </si>
  <si>
    <t>136299.SH</t>
  </si>
  <si>
    <t>16翠微01</t>
  </si>
  <si>
    <t>136300.SH</t>
  </si>
  <si>
    <t>16联泰02</t>
  </si>
  <si>
    <t>136301.SH</t>
  </si>
  <si>
    <t>16龙盛03</t>
  </si>
  <si>
    <t>136302.SH</t>
  </si>
  <si>
    <t>16龙盛04</t>
  </si>
  <si>
    <t>136303.SH</t>
  </si>
  <si>
    <t>16世茂G1</t>
  </si>
  <si>
    <t>136304.SH</t>
  </si>
  <si>
    <t>16紫金01</t>
  </si>
  <si>
    <t>136305.SH</t>
  </si>
  <si>
    <t>16紫金02</t>
  </si>
  <si>
    <t>136306.SH</t>
  </si>
  <si>
    <t>16复地01</t>
  </si>
  <si>
    <t>136307.SH</t>
  </si>
  <si>
    <t>16协信03</t>
  </si>
  <si>
    <t>136308.SH</t>
  </si>
  <si>
    <t>16皖经01</t>
  </si>
  <si>
    <t>136310.SH</t>
  </si>
  <si>
    <t>16当代01</t>
  </si>
  <si>
    <t>136311.SH</t>
  </si>
  <si>
    <t>16中化01</t>
  </si>
  <si>
    <t>136312.SH</t>
  </si>
  <si>
    <t>16皖投01</t>
  </si>
  <si>
    <t>136313.SH</t>
  </si>
  <si>
    <t>16西高科</t>
  </si>
  <si>
    <t>136315.SH</t>
  </si>
  <si>
    <t>16远东三</t>
  </si>
  <si>
    <t>136316.SH</t>
  </si>
  <si>
    <t>16福能债</t>
  </si>
  <si>
    <t>136317.SH</t>
  </si>
  <si>
    <t>15智慧01</t>
  </si>
  <si>
    <t>136318.SH</t>
  </si>
  <si>
    <t>16中油05</t>
  </si>
  <si>
    <t>136319.SH</t>
  </si>
  <si>
    <t>16中油06</t>
  </si>
  <si>
    <t>136320.SH</t>
  </si>
  <si>
    <t>16宇通01</t>
  </si>
  <si>
    <t>136321.SH</t>
  </si>
  <si>
    <t>16金泰债</t>
  </si>
  <si>
    <t>136322.SH</t>
  </si>
  <si>
    <t>16宇通02</t>
  </si>
  <si>
    <t>136323.SH</t>
  </si>
  <si>
    <t>16越交01</t>
  </si>
  <si>
    <t>136324.SH</t>
  </si>
  <si>
    <t>16越交02</t>
  </si>
  <si>
    <t>136325.SH</t>
  </si>
  <si>
    <t>16金地01</t>
  </si>
  <si>
    <t>136326.SH</t>
  </si>
  <si>
    <t>16金地02</t>
  </si>
  <si>
    <t>136327.SH</t>
  </si>
  <si>
    <t>16特房01</t>
  </si>
  <si>
    <t>136328.SH</t>
  </si>
  <si>
    <t>16忠旺01</t>
  </si>
  <si>
    <t>136329.SH</t>
  </si>
  <si>
    <t>16国美03</t>
  </si>
  <si>
    <t>136330.SH</t>
  </si>
  <si>
    <t>16扬城控</t>
  </si>
  <si>
    <t>136331.SH</t>
  </si>
  <si>
    <t>16金辉02</t>
  </si>
  <si>
    <t>136332.SH</t>
  </si>
  <si>
    <t>16泰豪01</t>
  </si>
  <si>
    <t>136334.SH</t>
  </si>
  <si>
    <t>16银宝01</t>
  </si>
  <si>
    <t>136335.SH</t>
  </si>
  <si>
    <t>16北汽集</t>
  </si>
  <si>
    <t>136337.SH</t>
  </si>
  <si>
    <t>16乌房01</t>
  </si>
  <si>
    <t>136338.SH</t>
  </si>
  <si>
    <t>16漳诏01</t>
  </si>
  <si>
    <t>136339.SH</t>
  </si>
  <si>
    <t>16滇路01</t>
  </si>
  <si>
    <t>136340.SH</t>
  </si>
  <si>
    <t>16鲁星01</t>
  </si>
  <si>
    <t>136341.SH</t>
  </si>
  <si>
    <t>16洋河01</t>
  </si>
  <si>
    <t>136342.SH</t>
  </si>
  <si>
    <t>16浦集01</t>
  </si>
  <si>
    <t>136343.SH</t>
  </si>
  <si>
    <t>16泸工债</t>
  </si>
  <si>
    <t>136344.SH</t>
  </si>
  <si>
    <t>16广电01</t>
  </si>
  <si>
    <t>136345.SH</t>
  </si>
  <si>
    <t>16天建01</t>
  </si>
  <si>
    <t>136346.SH</t>
  </si>
  <si>
    <t>16天建02</t>
  </si>
  <si>
    <t>136347.SH</t>
  </si>
  <si>
    <t>16永利债</t>
  </si>
  <si>
    <t>136348.SH</t>
  </si>
  <si>
    <t>16国机债</t>
  </si>
  <si>
    <t>136349.SH</t>
  </si>
  <si>
    <t>16华虹01</t>
  </si>
  <si>
    <t>136350.SH</t>
  </si>
  <si>
    <t>16海怡02</t>
  </si>
  <si>
    <t>136351.SH</t>
  </si>
  <si>
    <t>16永泰01</t>
  </si>
  <si>
    <t>136352.SH</t>
  </si>
  <si>
    <t>16中天01</t>
  </si>
  <si>
    <t>136353.SH</t>
  </si>
  <si>
    <t>16象屿债</t>
  </si>
  <si>
    <t>136354.SH</t>
  </si>
  <si>
    <t>16鲁商01</t>
  </si>
  <si>
    <t>136355.SH</t>
  </si>
  <si>
    <t>16大华01</t>
  </si>
  <si>
    <t>136358.SH</t>
  </si>
  <si>
    <t>16川电02</t>
  </si>
  <si>
    <t>136360.SH</t>
  </si>
  <si>
    <t>16富力04</t>
  </si>
  <si>
    <t>136361.SH</t>
  </si>
  <si>
    <t>16富力05</t>
  </si>
  <si>
    <t>136363.SH</t>
  </si>
  <si>
    <t>16复星02</t>
  </si>
  <si>
    <t>136364.SH</t>
  </si>
  <si>
    <t>16十二师</t>
  </si>
  <si>
    <t>136365.SH</t>
  </si>
  <si>
    <t>16桂铁债</t>
  </si>
  <si>
    <t>136366.SH</t>
  </si>
  <si>
    <t>16当代02</t>
  </si>
  <si>
    <t>136367.SH</t>
  </si>
  <si>
    <t>16国君G1</t>
  </si>
  <si>
    <t>136368.SH</t>
  </si>
  <si>
    <t>16国君G2</t>
  </si>
  <si>
    <t>136369.SH</t>
  </si>
  <si>
    <t>16山鹰债</t>
  </si>
  <si>
    <t>136370.SH</t>
  </si>
  <si>
    <t>16宁开控</t>
  </si>
  <si>
    <t>136372.SH</t>
  </si>
  <si>
    <t>16光大01</t>
  </si>
  <si>
    <t>136374.SH</t>
  </si>
  <si>
    <t>16建业01</t>
  </si>
  <si>
    <t>136375.SH</t>
  </si>
  <si>
    <t>16恒健01</t>
  </si>
  <si>
    <t>136376.SH</t>
  </si>
  <si>
    <t>16中希01</t>
  </si>
  <si>
    <t>136379.SH</t>
  </si>
  <si>
    <t>16精控01</t>
  </si>
  <si>
    <t>136383.SH</t>
  </si>
  <si>
    <t>16南港01</t>
  </si>
  <si>
    <t>136385.SH</t>
  </si>
  <si>
    <t>16九华债</t>
  </si>
  <si>
    <t>136386.SH</t>
  </si>
  <si>
    <t>16财信债</t>
  </si>
  <si>
    <t>136387.SH</t>
  </si>
  <si>
    <t>16福投01</t>
  </si>
  <si>
    <t>136389.SH</t>
  </si>
  <si>
    <t>16鲁商02</t>
  </si>
  <si>
    <t>136390.SH</t>
  </si>
  <si>
    <t>16人福债</t>
  </si>
  <si>
    <t>136394.SH</t>
  </si>
  <si>
    <t>16武商贸</t>
  </si>
  <si>
    <t>136398.SH</t>
  </si>
  <si>
    <t>16华融德</t>
  </si>
  <si>
    <t>136400.SH</t>
  </si>
  <si>
    <t>16金辉03</t>
  </si>
  <si>
    <t>136406.SH</t>
  </si>
  <si>
    <t>16正才03</t>
  </si>
  <si>
    <t>136407.SH</t>
  </si>
  <si>
    <t>16正才04</t>
  </si>
  <si>
    <t>136408.SH</t>
  </si>
  <si>
    <t>16路桥01</t>
  </si>
  <si>
    <t>136411.SH</t>
  </si>
  <si>
    <t>16小商01</t>
  </si>
  <si>
    <t>136414.SH</t>
  </si>
  <si>
    <t>16绵投债</t>
  </si>
  <si>
    <t>136415.SH</t>
  </si>
  <si>
    <t>16华建01</t>
  </si>
  <si>
    <t>136417.SH</t>
  </si>
  <si>
    <t>16万达02</t>
  </si>
  <si>
    <t>136418.SH</t>
  </si>
  <si>
    <t>16信威02</t>
  </si>
  <si>
    <t>136420.SH</t>
  </si>
  <si>
    <t>16中电01</t>
  </si>
  <si>
    <t>136430.SH</t>
  </si>
  <si>
    <t>16浙五金</t>
  </si>
  <si>
    <t>136999.SH</t>
  </si>
  <si>
    <t>16浙交Y1</t>
  </si>
  <si>
    <t>159926.SZ</t>
  </si>
  <si>
    <t>嘉实中证中期国债ETF</t>
  </si>
  <si>
    <t>开放式基金</t>
  </si>
  <si>
    <t>基金</t>
  </si>
  <si>
    <t>511010.SH</t>
  </si>
  <si>
    <t>国泰上证5年期国债ETF</t>
  </si>
  <si>
    <t>511210.SH</t>
  </si>
  <si>
    <t>博时上证企债30ETF</t>
  </si>
  <si>
    <t>评级</t>
    <phoneticPr fontId="1" type="noConversion"/>
  </si>
  <si>
    <t>余额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</si>
</sst>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\-mm\-dd"/>
    <numFmt numFmtId="177" formatCode="###,###,##0.0000"/>
  </numFmts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vertical="top"/>
    </xf>
    <xf numFmtId="176" fontId="0" fillId="0" borderId="0" xfId="0" applyNumberFormat="1" applyAlignment="1">
      <alignment vertical="top"/>
    </xf>
    <xf numFmtId="4" fontId="0" fillId="0" borderId="0" xfId="0" applyNumberFormat="1" applyAlignment="1">
      <alignment vertical="top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0" fontId="0" fillId="0" borderId="1" xfId="0" quotePrefix="1" applyBorder="1" applyAlignment="1">
      <alignment vertical="top"/>
    </xf>
    <xf numFmtId="176" fontId="0" fillId="0" borderId="1" xfId="0" applyNumberFormat="1" applyBorder="1" applyAlignment="1">
      <alignment vertical="top"/>
    </xf>
    <xf numFmtId="4" fontId="0" fillId="0" borderId="1" xfId="0" applyNumberFormat="1" applyBorder="1" applyAlignment="1">
      <alignment vertical="top"/>
    </xf>
    <xf numFmtId="177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b_info_outstandingbalance"/>
      <definedName name="b_rate_ratebond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520"/>
  <sheetViews>
    <sheetView tabSelected="1" workbookViewId="0">
      <pane xSplit="2" ySplit="1" topLeftCell="C4496" activePane="bottomRight" state="frozen"/>
      <selection pane="topRight" activeCell="C1" sqref="C1"/>
      <selection pane="bottomLeft" activeCell="A2" sqref="A2"/>
      <selection pane="bottomRight" activeCell="R4512" sqref="R4512"/>
    </sheetView>
  </sheetViews>
  <sheetFormatPr defaultRowHeight="14.4" x14ac:dyDescent="0.25"/>
  <cols>
    <col min="1" max="2" width="8.88671875" style="1"/>
    <col min="3" max="4" width="8.88671875" style="2"/>
    <col min="5" max="10" width="8.88671875" style="3"/>
    <col min="11" max="11" width="8.88671875" style="2"/>
    <col min="12" max="13" width="8.88671875" style="1"/>
  </cols>
  <sheetData>
    <row r="1" spans="1:15" x14ac:dyDescent="0.25">
      <c r="A1" s="4" t="s">
        <v>0</v>
      </c>
      <c r="B1" s="4" t="s">
        <v>1</v>
      </c>
      <c r="C1" s="5" t="s">
        <v>2</v>
      </c>
      <c r="D1" s="5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5" t="s">
        <v>10</v>
      </c>
      <c r="L1" s="4" t="s">
        <v>11</v>
      </c>
      <c r="M1" s="4" t="s">
        <v>12</v>
      </c>
      <c r="N1" t="s">
        <v>9053</v>
      </c>
      <c r="O1" t="s">
        <v>9054</v>
      </c>
    </row>
    <row r="2" spans="1:15" x14ac:dyDescent="0.25">
      <c r="A2" s="7" t="s">
        <v>13</v>
      </c>
      <c r="B2" s="7" t="s">
        <v>14</v>
      </c>
      <c r="C2" s="8">
        <v>42520</v>
      </c>
      <c r="D2" s="8">
        <v>42520</v>
      </c>
      <c r="E2" s="9">
        <v>5.1726027397260275</v>
      </c>
      <c r="F2" s="9">
        <v>1.06</v>
      </c>
      <c r="G2" s="9">
        <v>109.0705</v>
      </c>
      <c r="H2" s="9">
        <v>97.184848332042137</v>
      </c>
      <c r="I2" s="9">
        <v>35.522064810291695</v>
      </c>
      <c r="J2" s="9">
        <v>34.522064810291695</v>
      </c>
      <c r="K2" s="8">
        <v>44408</v>
      </c>
      <c r="L2" s="7" t="s">
        <v>15</v>
      </c>
      <c r="M2" s="7" t="s">
        <v>16</v>
      </c>
      <c r="N2">
        <f>[1]!b_rate_ratebond(A2,"2016-5-30","101")</f>
        <v>0</v>
      </c>
      <c r="O2" s="10">
        <f>[1]!b_info_outstandingbalance(A2,"2016-5-30")</f>
        <v>240</v>
      </c>
    </row>
    <row r="3" spans="1:15" x14ac:dyDescent="0.25">
      <c r="A3" s="7" t="s">
        <v>17</v>
      </c>
      <c r="B3" s="7" t="s">
        <v>18</v>
      </c>
      <c r="C3" s="8">
        <v>42520</v>
      </c>
      <c r="D3" s="8">
        <v>42520</v>
      </c>
      <c r="E3" s="9">
        <v>1.3095890410958904</v>
      </c>
      <c r="F3" s="9">
        <v>0.98</v>
      </c>
      <c r="G3" s="9">
        <v>100.80289999999999</v>
      </c>
      <c r="H3" s="9">
        <v>97.219425234789881</v>
      </c>
      <c r="I3" s="9">
        <v>35.963787505797683</v>
      </c>
      <c r="J3" s="9">
        <v>34.963787505797683</v>
      </c>
      <c r="K3" s="8">
        <v>42998</v>
      </c>
      <c r="L3" s="7" t="s">
        <v>15</v>
      </c>
      <c r="M3" s="7" t="s">
        <v>16</v>
      </c>
      <c r="N3">
        <f>[1]!b_rate_ratebond(A3,"2016-5-30","101")</f>
        <v>0</v>
      </c>
      <c r="O3" s="10">
        <f>[1]!b_info_outstandingbalance(A3,"2016-5-30")</f>
        <v>240</v>
      </c>
    </row>
    <row r="4" spans="1:15" x14ac:dyDescent="0.25">
      <c r="A4" s="7" t="s">
        <v>19</v>
      </c>
      <c r="B4" s="7" t="s">
        <v>20</v>
      </c>
      <c r="C4" s="8">
        <v>42520</v>
      </c>
      <c r="D4" s="8">
        <v>42520</v>
      </c>
      <c r="E4" s="9">
        <v>6.8849315068493153</v>
      </c>
      <c r="F4" s="9">
        <v>1.01</v>
      </c>
      <c r="G4" s="9">
        <v>103.4299</v>
      </c>
      <c r="H4" s="9">
        <v>97.650679349008357</v>
      </c>
      <c r="I4" s="9">
        <v>42.565496522490534</v>
      </c>
      <c r="J4" s="9">
        <v>41.565496522490534</v>
      </c>
      <c r="K4" s="8">
        <v>45033</v>
      </c>
      <c r="L4" s="7" t="s">
        <v>15</v>
      </c>
      <c r="M4" s="7" t="s">
        <v>16</v>
      </c>
      <c r="N4">
        <f>[1]!b_rate_ratebond(A4,"2016-5-30","101")</f>
        <v>0</v>
      </c>
      <c r="O4" s="10">
        <f>[1]!b_info_outstandingbalance(A4,"2016-5-30")</f>
        <v>260</v>
      </c>
    </row>
    <row r="5" spans="1:15" x14ac:dyDescent="0.25">
      <c r="A5" s="7" t="s">
        <v>21</v>
      </c>
      <c r="B5" s="7" t="s">
        <v>22</v>
      </c>
      <c r="C5" s="8">
        <v>42520</v>
      </c>
      <c r="D5" s="8">
        <v>42520</v>
      </c>
      <c r="E5" s="9">
        <v>8.9643835616438352</v>
      </c>
      <c r="F5" s="9">
        <v>1.06</v>
      </c>
      <c r="G5" s="9">
        <v>109.4802</v>
      </c>
      <c r="H5" s="9">
        <v>96.821160355936527</v>
      </c>
      <c r="I5" s="9">
        <v>31.458019654043071</v>
      </c>
      <c r="J5" s="9">
        <v>30.458019654043071</v>
      </c>
      <c r="K5" s="8">
        <v>45792</v>
      </c>
      <c r="L5" s="7" t="s">
        <v>15</v>
      </c>
      <c r="M5" s="7" t="s">
        <v>16</v>
      </c>
      <c r="N5">
        <f>[1]!b_rate_ratebond(A5,"2016-5-30","101")</f>
        <v>0</v>
      </c>
      <c r="O5" s="10">
        <f>[1]!b_info_outstandingbalance(A5,"2016-5-30")</f>
        <v>339.2</v>
      </c>
    </row>
    <row r="6" spans="1:15" x14ac:dyDescent="0.25">
      <c r="A6" s="7" t="s">
        <v>23</v>
      </c>
      <c r="B6" s="7" t="s">
        <v>24</v>
      </c>
      <c r="C6" s="8">
        <v>42520</v>
      </c>
      <c r="D6" s="8">
        <v>42520</v>
      </c>
      <c r="E6" s="9">
        <v>4.4657534246575343</v>
      </c>
      <c r="F6" s="9">
        <v>1.01</v>
      </c>
      <c r="G6" s="9">
        <v>103.76</v>
      </c>
      <c r="H6" s="9">
        <v>97.340015420200459</v>
      </c>
      <c r="I6" s="9">
        <v>37.59420289855067</v>
      </c>
      <c r="J6" s="9">
        <v>36.59420289855067</v>
      </c>
      <c r="K6" s="8">
        <v>44150</v>
      </c>
      <c r="L6" s="7" t="s">
        <v>15</v>
      </c>
      <c r="M6" s="7" t="s">
        <v>16</v>
      </c>
      <c r="N6">
        <f>[1]!b_rate_ratebond(A6,"2016-5-30","101")</f>
        <v>0</v>
      </c>
      <c r="O6" s="10">
        <f>[1]!b_info_outstandingbalance(A6,"2016-5-30")</f>
        <v>344.1</v>
      </c>
    </row>
    <row r="7" spans="1:15" x14ac:dyDescent="0.25">
      <c r="A7" s="7" t="s">
        <v>25</v>
      </c>
      <c r="B7" s="7" t="s">
        <v>26</v>
      </c>
      <c r="C7" s="8">
        <v>42520</v>
      </c>
      <c r="D7" s="8">
        <v>42520</v>
      </c>
      <c r="E7" s="9">
        <v>10.079452054794521</v>
      </c>
      <c r="F7" s="9">
        <v>0.99</v>
      </c>
      <c r="G7" s="9">
        <v>101.5814</v>
      </c>
      <c r="H7" s="9">
        <v>97.458786746392533</v>
      </c>
      <c r="I7" s="9">
        <v>39.351282249941661</v>
      </c>
      <c r="J7" s="9">
        <v>38.351282249941661</v>
      </c>
      <c r="K7" s="8">
        <v>46199</v>
      </c>
      <c r="L7" s="7" t="s">
        <v>15</v>
      </c>
      <c r="M7" s="7" t="s">
        <v>16</v>
      </c>
      <c r="N7">
        <f>[1]!b_rate_ratebond(A7,"2016-5-30","101")</f>
        <v>0</v>
      </c>
      <c r="O7" s="10">
        <f>[1]!b_info_outstandingbalance(A7,"2016-5-30")</f>
        <v>310.89999999999998</v>
      </c>
    </row>
    <row r="8" spans="1:15" x14ac:dyDescent="0.25">
      <c r="A8" s="7" t="s">
        <v>27</v>
      </c>
      <c r="B8" s="7" t="s">
        <v>28</v>
      </c>
      <c r="C8" s="8">
        <v>42520</v>
      </c>
      <c r="D8" s="8">
        <v>42520</v>
      </c>
      <c r="E8" s="9">
        <v>0.32602739726027397</v>
      </c>
      <c r="F8" s="9">
        <v>0.97</v>
      </c>
      <c r="G8" s="9">
        <v>100.72799999999999</v>
      </c>
      <c r="H8" s="9">
        <v>96.298943689937261</v>
      </c>
      <c r="I8" s="9">
        <v>27.019313304721059</v>
      </c>
      <c r="J8" s="9">
        <v>26.019313304721059</v>
      </c>
      <c r="K8" s="8">
        <v>42639</v>
      </c>
      <c r="L8" s="7" t="s">
        <v>15</v>
      </c>
      <c r="M8" s="7" t="s">
        <v>16</v>
      </c>
      <c r="N8">
        <f>[1]!b_rate_ratebond(A8,"2016-5-30","101")</f>
        <v>0</v>
      </c>
      <c r="O8" s="10">
        <f>[1]!b_info_outstandingbalance(A8,"2016-5-30")</f>
        <v>300</v>
      </c>
    </row>
    <row r="9" spans="1:15" x14ac:dyDescent="0.25">
      <c r="A9" s="7" t="s">
        <v>29</v>
      </c>
      <c r="B9" s="7" t="s">
        <v>30</v>
      </c>
      <c r="C9" s="8">
        <v>42520</v>
      </c>
      <c r="D9" s="8">
        <v>42520</v>
      </c>
      <c r="E9" s="9">
        <v>5.4657534246575343</v>
      </c>
      <c r="F9" s="9">
        <v>0.99</v>
      </c>
      <c r="G9" s="9">
        <v>102.7133</v>
      </c>
      <c r="H9" s="9">
        <v>96.384791453492383</v>
      </c>
      <c r="I9" s="9">
        <v>27.660921552258039</v>
      </c>
      <c r="J9" s="9">
        <v>26.660921552258039</v>
      </c>
      <c r="K9" s="8">
        <v>44515</v>
      </c>
      <c r="L9" s="7" t="s">
        <v>15</v>
      </c>
      <c r="M9" s="7" t="s">
        <v>16</v>
      </c>
      <c r="N9">
        <f>[1]!b_rate_ratebond(A9,"2016-5-30","101")</f>
        <v>0</v>
      </c>
      <c r="O9" s="10">
        <f>[1]!b_info_outstandingbalance(A9,"2016-5-30")</f>
        <v>300</v>
      </c>
    </row>
    <row r="10" spans="1:15" x14ac:dyDescent="0.25">
      <c r="A10" s="7" t="s">
        <v>31</v>
      </c>
      <c r="B10" s="7" t="s">
        <v>32</v>
      </c>
      <c r="C10" s="8">
        <v>42520</v>
      </c>
      <c r="D10" s="8">
        <v>42520</v>
      </c>
      <c r="E10" s="9">
        <v>0.81095890410958904</v>
      </c>
      <c r="F10" s="9">
        <v>0.97</v>
      </c>
      <c r="G10" s="9">
        <v>100.6521</v>
      </c>
      <c r="H10" s="9">
        <v>96.371561050390397</v>
      </c>
      <c r="I10" s="9">
        <v>27.560061334574577</v>
      </c>
      <c r="J10" s="9">
        <v>26.560061334574577</v>
      </c>
      <c r="K10" s="8">
        <v>42816</v>
      </c>
      <c r="L10" s="7" t="s">
        <v>15</v>
      </c>
      <c r="M10" s="7" t="s">
        <v>16</v>
      </c>
      <c r="N10">
        <f>[1]!b_rate_ratebond(A10,"2016-5-30","101")</f>
        <v>0</v>
      </c>
      <c r="O10" s="10">
        <f>[1]!b_info_outstandingbalance(A10,"2016-5-30")</f>
        <v>300</v>
      </c>
    </row>
    <row r="11" spans="1:15" x14ac:dyDescent="0.25">
      <c r="A11" s="7" t="s">
        <v>33</v>
      </c>
      <c r="B11" s="7" t="s">
        <v>34</v>
      </c>
      <c r="C11" s="8">
        <v>42520</v>
      </c>
      <c r="D11" s="8">
        <v>42520</v>
      </c>
      <c r="E11" s="9">
        <v>20.978082191780821</v>
      </c>
      <c r="F11" s="9">
        <v>0.94</v>
      </c>
      <c r="G11" s="9">
        <v>100.16379999999999</v>
      </c>
      <c r="H11" s="9">
        <v>93.846279793697917</v>
      </c>
      <c r="I11" s="9">
        <v>16.250332587040447</v>
      </c>
      <c r="J11" s="9">
        <v>15.250332587040447</v>
      </c>
      <c r="K11" s="8">
        <v>50177</v>
      </c>
      <c r="L11" s="7" t="s">
        <v>15</v>
      </c>
      <c r="M11" s="7" t="s">
        <v>16</v>
      </c>
      <c r="N11">
        <f>[1]!b_rate_ratebond(A11,"2016-5-30","101")</f>
        <v>0</v>
      </c>
      <c r="O11" s="10">
        <f>[1]!b_info_outstandingbalance(A11,"2016-5-30")</f>
        <v>300</v>
      </c>
    </row>
    <row r="12" spans="1:15" x14ac:dyDescent="0.25">
      <c r="A12" s="7" t="s">
        <v>35</v>
      </c>
      <c r="B12" s="7" t="s">
        <v>36</v>
      </c>
      <c r="C12" s="8">
        <v>42520</v>
      </c>
      <c r="D12" s="8">
        <v>42520</v>
      </c>
      <c r="E12" s="9">
        <v>1.0712328767123287</v>
      </c>
      <c r="F12" s="9">
        <v>1.01</v>
      </c>
      <c r="G12" s="9">
        <v>104.18259999999999</v>
      </c>
      <c r="H12" s="9">
        <v>96.945171266603069</v>
      </c>
      <c r="I12" s="9">
        <v>32.735059385408249</v>
      </c>
      <c r="J12" s="9">
        <v>31.735059385408249</v>
      </c>
      <c r="K12" s="8">
        <v>42911</v>
      </c>
      <c r="L12" s="7" t="s">
        <v>15</v>
      </c>
      <c r="M12" s="7" t="s">
        <v>16</v>
      </c>
      <c r="N12">
        <f>[1]!b_rate_ratebond(A12,"2016-5-30","101")</f>
        <v>0</v>
      </c>
      <c r="O12" s="10">
        <f>[1]!b_info_outstandingbalance(A12,"2016-5-30")</f>
        <v>350.7</v>
      </c>
    </row>
    <row r="13" spans="1:15" x14ac:dyDescent="0.25">
      <c r="A13" s="7" t="s">
        <v>37</v>
      </c>
      <c r="B13" s="7" t="s">
        <v>38</v>
      </c>
      <c r="C13" s="8">
        <v>42520</v>
      </c>
      <c r="D13" s="8">
        <v>42520</v>
      </c>
      <c r="E13" s="9">
        <v>11.219178082191782</v>
      </c>
      <c r="F13" s="9">
        <v>0.94</v>
      </c>
      <c r="G13" s="9">
        <v>101.28789999999999</v>
      </c>
      <c r="H13" s="9">
        <v>92.804767400647066</v>
      </c>
      <c r="I13" s="9">
        <v>13.898091356906653</v>
      </c>
      <c r="J13" s="9">
        <v>12.898091356906653</v>
      </c>
      <c r="K13" s="8">
        <v>46615</v>
      </c>
      <c r="L13" s="7" t="s">
        <v>15</v>
      </c>
      <c r="M13" s="7" t="s">
        <v>16</v>
      </c>
      <c r="N13">
        <f>[1]!b_rate_ratebond(A13,"2016-5-30","101")</f>
        <v>0</v>
      </c>
      <c r="O13" s="10">
        <f>[1]!b_info_outstandingbalance(A13,"2016-5-30")</f>
        <v>280</v>
      </c>
    </row>
    <row r="14" spans="1:15" x14ac:dyDescent="0.25">
      <c r="A14" s="7" t="s">
        <v>39</v>
      </c>
      <c r="B14" s="7" t="s">
        <v>40</v>
      </c>
      <c r="C14" s="8">
        <v>42520</v>
      </c>
      <c r="D14" s="8">
        <v>42520</v>
      </c>
      <c r="E14" s="9">
        <v>2.5972602739726027</v>
      </c>
      <c r="F14" s="9">
        <v>1.08</v>
      </c>
      <c r="G14" s="9">
        <v>110.58799999999999</v>
      </c>
      <c r="H14" s="9">
        <v>97.65978225485587</v>
      </c>
      <c r="I14" s="9">
        <v>42.731066460587478</v>
      </c>
      <c r="J14" s="9">
        <v>41.731066460587478</v>
      </c>
      <c r="K14" s="8">
        <v>43468</v>
      </c>
      <c r="L14" s="7" t="s">
        <v>15</v>
      </c>
      <c r="M14" s="7" t="s">
        <v>41</v>
      </c>
      <c r="N14">
        <f>[1]!b_rate_ratebond(A14,"2016-5-30","101")</f>
        <v>0</v>
      </c>
      <c r="O14" s="10">
        <f>[1]!b_info_outstandingbalance(A14,"2016-5-30")</f>
        <v>70</v>
      </c>
    </row>
    <row r="15" spans="1:15" x14ac:dyDescent="0.25">
      <c r="A15" s="7" t="s">
        <v>42</v>
      </c>
      <c r="B15" s="7" t="s">
        <v>43</v>
      </c>
      <c r="C15" s="8">
        <v>42520</v>
      </c>
      <c r="D15" s="8">
        <v>42520</v>
      </c>
      <c r="E15" s="9">
        <v>12.884931506849314</v>
      </c>
      <c r="F15" s="9">
        <v>1.26</v>
      </c>
      <c r="G15" s="9">
        <v>129.2373</v>
      </c>
      <c r="H15" s="9">
        <v>97.495073016845765</v>
      </c>
      <c r="I15" s="9">
        <v>39.921323324993203</v>
      </c>
      <c r="J15" s="9">
        <v>38.921323324993203</v>
      </c>
      <c r="K15" s="8">
        <v>47223</v>
      </c>
      <c r="L15" s="7" t="s">
        <v>15</v>
      </c>
      <c r="M15" s="7" t="s">
        <v>41</v>
      </c>
      <c r="N15">
        <f>[1]!b_rate_ratebond(A15,"2016-5-30","101")</f>
        <v>0</v>
      </c>
      <c r="O15" s="10">
        <f>[1]!b_info_outstandingbalance(A15,"2016-5-30")</f>
        <v>25</v>
      </c>
    </row>
    <row r="16" spans="1:15" x14ac:dyDescent="0.25">
      <c r="A16" s="7" t="s">
        <v>44</v>
      </c>
      <c r="B16" s="7" t="s">
        <v>45</v>
      </c>
      <c r="C16" s="8">
        <v>42520</v>
      </c>
      <c r="D16" s="8">
        <v>42520</v>
      </c>
      <c r="E16" s="9">
        <v>3.6849315068493151</v>
      </c>
      <c r="F16" s="9">
        <v>0.95</v>
      </c>
      <c r="G16" s="9">
        <v>103.3301</v>
      </c>
      <c r="H16" s="9">
        <v>91.938360651930083</v>
      </c>
      <c r="I16" s="9">
        <v>12.404424916867754</v>
      </c>
      <c r="J16" s="9">
        <v>11.404424916867754</v>
      </c>
      <c r="K16" s="8">
        <v>43865</v>
      </c>
      <c r="L16" s="7" t="s">
        <v>15</v>
      </c>
      <c r="M16" s="7" t="s">
        <v>16</v>
      </c>
      <c r="N16">
        <f>[1]!b_rate_ratebond(A16,"2016-5-30","101")</f>
        <v>0</v>
      </c>
      <c r="O16" s="10">
        <f>[1]!b_info_outstandingbalance(A16,"2016-5-30")</f>
        <v>260</v>
      </c>
    </row>
    <row r="17" spans="1:15" x14ac:dyDescent="0.25">
      <c r="A17" s="7" t="s">
        <v>46</v>
      </c>
      <c r="B17" s="7" t="s">
        <v>47</v>
      </c>
      <c r="C17" s="8">
        <v>42520</v>
      </c>
      <c r="D17" s="8">
        <v>42520</v>
      </c>
      <c r="E17" s="9">
        <v>23.769863013698629</v>
      </c>
      <c r="F17" s="9">
        <v>0.94</v>
      </c>
      <c r="G17" s="9">
        <v>101.0172</v>
      </c>
      <c r="H17" s="9">
        <v>93.053460202816936</v>
      </c>
      <c r="I17" s="9">
        <v>14.395656387162949</v>
      </c>
      <c r="J17" s="9">
        <v>13.395656387162949</v>
      </c>
      <c r="K17" s="8">
        <v>51196</v>
      </c>
      <c r="L17" s="7" t="s">
        <v>15</v>
      </c>
      <c r="M17" s="7" t="s">
        <v>16</v>
      </c>
      <c r="N17">
        <f>[1]!b_rate_ratebond(A17,"2016-5-30","101")</f>
        <v>0</v>
      </c>
      <c r="O17" s="10">
        <f>[1]!b_info_outstandingbalance(A17,"2016-5-30")</f>
        <v>240</v>
      </c>
    </row>
    <row r="18" spans="1:15" x14ac:dyDescent="0.25">
      <c r="A18" s="7" t="s">
        <v>48</v>
      </c>
      <c r="B18" s="7" t="s">
        <v>49</v>
      </c>
      <c r="C18" s="8">
        <v>42520</v>
      </c>
      <c r="D18" s="8">
        <v>42520</v>
      </c>
      <c r="E18" s="9">
        <v>0.78082191780821919</v>
      </c>
      <c r="F18" s="9">
        <v>0.99</v>
      </c>
      <c r="G18" s="9">
        <v>100.648</v>
      </c>
      <c r="H18" s="9">
        <v>98.362610285350939</v>
      </c>
      <c r="I18" s="9">
        <v>61.072815533981085</v>
      </c>
      <c r="J18" s="9">
        <v>60.072815533981085</v>
      </c>
      <c r="K18" s="8">
        <v>42805</v>
      </c>
      <c r="L18" s="7" t="s">
        <v>15</v>
      </c>
      <c r="M18" s="7" t="s">
        <v>16</v>
      </c>
      <c r="N18">
        <f>[1]!b_rate_ratebond(A18,"2016-5-30","101")</f>
        <v>0</v>
      </c>
      <c r="O18" s="10">
        <f>[1]!b_info_outstandingbalance(A18,"2016-5-30")</f>
        <v>260</v>
      </c>
    </row>
    <row r="19" spans="1:15" x14ac:dyDescent="0.25">
      <c r="A19" s="7" t="s">
        <v>50</v>
      </c>
      <c r="B19" s="7" t="s">
        <v>51</v>
      </c>
      <c r="C19" s="8">
        <v>42520</v>
      </c>
      <c r="D19" s="8">
        <v>42520</v>
      </c>
      <c r="E19" s="9">
        <v>3.8219178082191783</v>
      </c>
      <c r="F19" s="9">
        <v>0.94</v>
      </c>
      <c r="G19" s="9">
        <v>102.2068</v>
      </c>
      <c r="H19" s="9">
        <v>91.970397272979881</v>
      </c>
      <c r="I19" s="9">
        <v>12.453916264561096</v>
      </c>
      <c r="J19" s="9">
        <v>11.453916264561096</v>
      </c>
      <c r="K19" s="8">
        <v>43915</v>
      </c>
      <c r="L19" s="7" t="s">
        <v>15</v>
      </c>
      <c r="M19" s="7" t="s">
        <v>16</v>
      </c>
      <c r="N19">
        <f>[1]!b_rate_ratebond(A19,"2016-5-30","101")</f>
        <v>0</v>
      </c>
      <c r="O19" s="10">
        <f>[1]!b_info_outstandingbalance(A19,"2016-5-30")</f>
        <v>260</v>
      </c>
    </row>
    <row r="20" spans="1:15" x14ac:dyDescent="0.25">
      <c r="A20" s="7" t="s">
        <v>52</v>
      </c>
      <c r="B20" s="7" t="s">
        <v>53</v>
      </c>
      <c r="C20" s="8">
        <v>42520</v>
      </c>
      <c r="D20" s="8">
        <v>42520</v>
      </c>
      <c r="E20" s="9">
        <v>13.884931506849314</v>
      </c>
      <c r="F20" s="9">
        <v>0.97</v>
      </c>
      <c r="G20" s="9">
        <v>99.299099999999996</v>
      </c>
      <c r="H20" s="9">
        <v>97.684671865102516</v>
      </c>
      <c r="I20" s="9">
        <v>43.190422339176429</v>
      </c>
      <c r="J20" s="9">
        <v>42.190422339176429</v>
      </c>
      <c r="K20" s="8">
        <v>47588</v>
      </c>
      <c r="L20" s="7" t="s">
        <v>15</v>
      </c>
      <c r="M20" s="7" t="s">
        <v>16</v>
      </c>
      <c r="N20">
        <f>[1]!b_rate_ratebond(A20,"2016-5-30","101")</f>
        <v>0</v>
      </c>
      <c r="O20" s="10">
        <f>[1]!b_info_outstandingbalance(A20,"2016-5-30")</f>
        <v>280</v>
      </c>
    </row>
    <row r="21" spans="1:15" x14ac:dyDescent="0.25">
      <c r="A21" s="7" t="s">
        <v>54</v>
      </c>
      <c r="B21" s="7" t="s">
        <v>55</v>
      </c>
      <c r="C21" s="8">
        <v>42520</v>
      </c>
      <c r="D21" s="8">
        <v>42520</v>
      </c>
      <c r="E21" s="9">
        <v>0.89589041095890409</v>
      </c>
      <c r="F21" s="9">
        <v>0.98</v>
      </c>
      <c r="G21" s="9">
        <v>100.3216</v>
      </c>
      <c r="H21" s="9">
        <v>97.685842331063299</v>
      </c>
      <c r="I21" s="9">
        <v>43.212267401791834</v>
      </c>
      <c r="J21" s="9">
        <v>42.212267401791834</v>
      </c>
      <c r="K21" s="8">
        <v>42847</v>
      </c>
      <c r="L21" s="7" t="s">
        <v>15</v>
      </c>
      <c r="M21" s="7" t="s">
        <v>16</v>
      </c>
      <c r="N21">
        <f>[1]!b_rate_ratebond(A21,"2016-5-30","101")</f>
        <v>0</v>
      </c>
      <c r="O21" s="10">
        <f>[1]!b_info_outstandingbalance(A21,"2016-5-30")</f>
        <v>305.2</v>
      </c>
    </row>
    <row r="22" spans="1:15" x14ac:dyDescent="0.25">
      <c r="A22" s="7" t="s">
        <v>56</v>
      </c>
      <c r="B22" s="7" t="s">
        <v>57</v>
      </c>
      <c r="C22" s="8">
        <v>42520</v>
      </c>
      <c r="D22" s="8">
        <v>42520</v>
      </c>
      <c r="E22" s="9">
        <v>3.956164383561644</v>
      </c>
      <c r="F22" s="9">
        <v>0.99</v>
      </c>
      <c r="G22" s="9">
        <v>102.16030000000001</v>
      </c>
      <c r="H22" s="9">
        <v>96.906528269787771</v>
      </c>
      <c r="I22" s="9">
        <v>32.326139923424947</v>
      </c>
      <c r="J22" s="9">
        <v>31.326139923424947</v>
      </c>
      <c r="K22" s="8">
        <v>43964</v>
      </c>
      <c r="L22" s="7" t="s">
        <v>15</v>
      </c>
      <c r="M22" s="7" t="s">
        <v>16</v>
      </c>
      <c r="N22">
        <f>[1]!b_rate_ratebond(A22,"2016-5-30","101")</f>
        <v>0</v>
      </c>
      <c r="O22" s="10">
        <f>[1]!b_info_outstandingbalance(A22,"2016-5-30")</f>
        <v>296</v>
      </c>
    </row>
    <row r="23" spans="1:15" x14ac:dyDescent="0.25">
      <c r="A23" s="7" t="s">
        <v>58</v>
      </c>
      <c r="B23" s="7" t="s">
        <v>59</v>
      </c>
      <c r="C23" s="8">
        <v>42520</v>
      </c>
      <c r="D23" s="8">
        <v>42520</v>
      </c>
      <c r="E23" s="9">
        <v>44.013698630136986</v>
      </c>
      <c r="F23" s="9">
        <v>1.07</v>
      </c>
      <c r="G23" s="9">
        <v>100.07729999999999</v>
      </c>
      <c r="H23" s="9">
        <v>106.91735288621896</v>
      </c>
      <c r="I23" s="9">
        <v>-14.456397070507148</v>
      </c>
      <c r="J23" s="9">
        <v>-15.456397070507148</v>
      </c>
      <c r="K23" s="8">
        <v>58585</v>
      </c>
      <c r="L23" s="7" t="s">
        <v>15</v>
      </c>
      <c r="M23" s="7" t="s">
        <v>16</v>
      </c>
      <c r="N23">
        <f>[1]!b_rate_ratebond(A23,"2016-5-30","101")</f>
        <v>0</v>
      </c>
      <c r="O23" s="10">
        <f>[1]!b_info_outstandingbalance(A23,"2016-5-30")</f>
        <v>280</v>
      </c>
    </row>
    <row r="24" spans="1:15" x14ac:dyDescent="0.25">
      <c r="A24" s="7" t="s">
        <v>60</v>
      </c>
      <c r="B24" s="7" t="s">
        <v>61</v>
      </c>
      <c r="C24" s="8">
        <v>42520</v>
      </c>
      <c r="D24" s="8">
        <v>42520</v>
      </c>
      <c r="E24" s="9">
        <v>0.99178082191780825</v>
      </c>
      <c r="F24" s="9">
        <v>0.94</v>
      </c>
      <c r="G24" s="9">
        <v>100.03100000000001</v>
      </c>
      <c r="H24" s="9">
        <v>93.970869030600511</v>
      </c>
      <c r="I24" s="9">
        <v>16.586138285524783</v>
      </c>
      <c r="J24" s="9">
        <v>15.586138285524783</v>
      </c>
      <c r="K24" s="8">
        <v>42882</v>
      </c>
      <c r="L24" s="7" t="s">
        <v>15</v>
      </c>
      <c r="M24" s="7" t="s">
        <v>16</v>
      </c>
      <c r="N24">
        <f>[1]!b_rate_ratebond(A24,"2016-5-30","101")</f>
        <v>0</v>
      </c>
      <c r="O24" s="10">
        <f>[1]!b_info_outstandingbalance(A24,"2016-5-30")</f>
        <v>283.10000000000002</v>
      </c>
    </row>
    <row r="25" spans="1:15" x14ac:dyDescent="0.25">
      <c r="A25" s="7" t="s">
        <v>62</v>
      </c>
      <c r="B25" s="7" t="s">
        <v>63</v>
      </c>
      <c r="C25" s="8">
        <v>42520</v>
      </c>
      <c r="D25" s="8">
        <v>42520</v>
      </c>
      <c r="E25" s="9">
        <v>24.076712328767123</v>
      </c>
      <c r="F25" s="9">
        <v>0.94</v>
      </c>
      <c r="G25" s="9">
        <v>101.77760000000001</v>
      </c>
      <c r="H25" s="9">
        <v>92.35823992705663</v>
      </c>
      <c r="I25" s="9">
        <v>13.085990536926539</v>
      </c>
      <c r="J25" s="9">
        <v>12.085990536926539</v>
      </c>
      <c r="K25" s="8">
        <v>51308</v>
      </c>
      <c r="L25" s="7" t="s">
        <v>15</v>
      </c>
      <c r="M25" s="7" t="s">
        <v>16</v>
      </c>
      <c r="N25">
        <f>[1]!b_rate_ratebond(A25,"2016-5-30","101")</f>
        <v>0</v>
      </c>
      <c r="O25" s="10">
        <f>[1]!b_info_outstandingbalance(A25,"2016-5-30")</f>
        <v>280</v>
      </c>
    </row>
    <row r="26" spans="1:15" x14ac:dyDescent="0.25">
      <c r="A26" s="7" t="s">
        <v>64</v>
      </c>
      <c r="B26" s="7" t="s">
        <v>65</v>
      </c>
      <c r="C26" s="8">
        <v>42520</v>
      </c>
      <c r="D26" s="8">
        <v>42520</v>
      </c>
      <c r="E26" s="9">
        <v>4.0712328767123287</v>
      </c>
      <c r="F26" s="9">
        <v>0.98</v>
      </c>
      <c r="G26" s="9">
        <v>102.1861</v>
      </c>
      <c r="H26" s="9">
        <v>95.9034545794389</v>
      </c>
      <c r="I26" s="9">
        <v>24.410811972958207</v>
      </c>
      <c r="J26" s="9">
        <v>23.410811972958207</v>
      </c>
      <c r="K26" s="8">
        <v>44006</v>
      </c>
      <c r="L26" s="7" t="s">
        <v>15</v>
      </c>
      <c r="M26" s="7" t="s">
        <v>16</v>
      </c>
      <c r="N26">
        <f>[1]!b_rate_ratebond(A26,"2016-5-30","101")</f>
        <v>0</v>
      </c>
      <c r="O26" s="10">
        <f>[1]!b_info_outstandingbalance(A26,"2016-5-30")</f>
        <v>280.10000000000002</v>
      </c>
    </row>
    <row r="27" spans="1:15" x14ac:dyDescent="0.25">
      <c r="A27" s="7" t="s">
        <v>66</v>
      </c>
      <c r="B27" s="7" t="s">
        <v>67</v>
      </c>
      <c r="C27" s="8">
        <v>42520</v>
      </c>
      <c r="D27" s="8">
        <v>42520</v>
      </c>
      <c r="E27" s="9">
        <v>1.1452054794520548</v>
      </c>
      <c r="F27" s="9">
        <v>0.99</v>
      </c>
      <c r="G27" s="9">
        <v>102.3668</v>
      </c>
      <c r="H27" s="9">
        <v>96.71104303348352</v>
      </c>
      <c r="I27" s="9">
        <v>30.404776048473401</v>
      </c>
      <c r="J27" s="9">
        <v>29.404776048473401</v>
      </c>
      <c r="K27" s="8">
        <v>42938</v>
      </c>
      <c r="L27" s="7" t="s">
        <v>15</v>
      </c>
      <c r="M27" s="7" t="s">
        <v>16</v>
      </c>
      <c r="N27">
        <f>[1]!b_rate_ratebond(A27,"2016-5-30","101")</f>
        <v>0</v>
      </c>
      <c r="O27" s="10">
        <f>[1]!b_info_outstandingbalance(A27,"2016-5-30")</f>
        <v>281.89999999999998</v>
      </c>
    </row>
    <row r="28" spans="1:15" x14ac:dyDescent="0.25">
      <c r="A28" s="7" t="s">
        <v>68</v>
      </c>
      <c r="B28" s="7" t="s">
        <v>69</v>
      </c>
      <c r="C28" s="8">
        <v>42520</v>
      </c>
      <c r="D28" s="8">
        <v>42520</v>
      </c>
      <c r="E28" s="9">
        <v>24.18082191780822</v>
      </c>
      <c r="F28" s="9">
        <v>0.98</v>
      </c>
      <c r="G28" s="9">
        <v>100.8736</v>
      </c>
      <c r="H28" s="9">
        <v>97.15128636233861</v>
      </c>
      <c r="I28" s="9">
        <v>35.103563474387521</v>
      </c>
      <c r="J28" s="9">
        <v>34.103563474387521</v>
      </c>
      <c r="K28" s="8">
        <v>51346</v>
      </c>
      <c r="L28" s="7" t="s">
        <v>15</v>
      </c>
      <c r="M28" s="7" t="s">
        <v>16</v>
      </c>
      <c r="N28">
        <f>[1]!b_rate_ratebond(A28,"2016-5-30","101")</f>
        <v>0</v>
      </c>
      <c r="O28" s="10">
        <f>[1]!b_info_outstandingbalance(A28,"2016-5-30")</f>
        <v>280</v>
      </c>
    </row>
    <row r="29" spans="1:15" x14ac:dyDescent="0.25">
      <c r="A29" s="7" t="s">
        <v>70</v>
      </c>
      <c r="B29" s="7" t="s">
        <v>71</v>
      </c>
      <c r="C29" s="8">
        <v>42520</v>
      </c>
      <c r="D29" s="8">
        <v>42520</v>
      </c>
      <c r="E29" s="9">
        <v>4.1863013698630134</v>
      </c>
      <c r="F29" s="9">
        <v>0.94</v>
      </c>
      <c r="G29" s="9">
        <v>101.0334</v>
      </c>
      <c r="H29" s="9">
        <v>93.038539730425782</v>
      </c>
      <c r="I29" s="9">
        <v>14.364802229362759</v>
      </c>
      <c r="J29" s="9">
        <v>13.364802229362759</v>
      </c>
      <c r="K29" s="8">
        <v>44048</v>
      </c>
      <c r="L29" s="7" t="s">
        <v>15</v>
      </c>
      <c r="M29" s="7" t="s">
        <v>16</v>
      </c>
      <c r="N29">
        <f>[1]!b_rate_ratebond(A29,"2016-5-30","101")</f>
        <v>0</v>
      </c>
      <c r="O29" s="10">
        <f>[1]!b_info_outstandingbalance(A29,"2016-5-30")</f>
        <v>304.39999999999998</v>
      </c>
    </row>
    <row r="30" spans="1:15" x14ac:dyDescent="0.25">
      <c r="A30" s="7" t="s">
        <v>72</v>
      </c>
      <c r="B30" s="7" t="s">
        <v>73</v>
      </c>
      <c r="C30" s="8">
        <v>42520</v>
      </c>
      <c r="D30" s="8">
        <v>42520</v>
      </c>
      <c r="E30" s="9">
        <v>24.230136986301371</v>
      </c>
      <c r="F30" s="9">
        <v>0.94</v>
      </c>
      <c r="G30" s="9">
        <v>101.1283</v>
      </c>
      <c r="H30" s="9">
        <v>92.951231257719158</v>
      </c>
      <c r="I30" s="9">
        <v>14.186874850946236</v>
      </c>
      <c r="J30" s="9">
        <v>13.186874850946236</v>
      </c>
      <c r="K30" s="8">
        <v>51364</v>
      </c>
      <c r="L30" s="7" t="s">
        <v>15</v>
      </c>
      <c r="M30" s="7" t="s">
        <v>16</v>
      </c>
      <c r="N30">
        <f>[1]!b_rate_ratebond(A30,"2016-5-30","101")</f>
        <v>0</v>
      </c>
      <c r="O30" s="10">
        <f>[1]!b_info_outstandingbalance(A30,"2016-5-30")</f>
        <v>280</v>
      </c>
    </row>
    <row r="31" spans="1:15" x14ac:dyDescent="0.25">
      <c r="A31" s="7" t="s">
        <v>74</v>
      </c>
      <c r="B31" s="7" t="s">
        <v>75</v>
      </c>
      <c r="C31" s="8">
        <v>42520</v>
      </c>
      <c r="D31" s="8">
        <v>42520</v>
      </c>
      <c r="E31" s="9">
        <v>1.2219178082191782</v>
      </c>
      <c r="F31" s="9">
        <v>0.98</v>
      </c>
      <c r="G31" s="9">
        <v>102.6841</v>
      </c>
      <c r="H31" s="9">
        <v>95.438339528709903</v>
      </c>
      <c r="I31" s="9">
        <v>21.921841976046654</v>
      </c>
      <c r="J31" s="9">
        <v>20.921841976046654</v>
      </c>
      <c r="K31" s="8">
        <v>42966</v>
      </c>
      <c r="L31" s="7" t="s">
        <v>15</v>
      </c>
      <c r="M31" s="7" t="s">
        <v>16</v>
      </c>
      <c r="N31">
        <f>[1]!b_rate_ratebond(A31,"2016-5-30","101")</f>
        <v>0</v>
      </c>
      <c r="O31" s="10">
        <f>[1]!b_info_outstandingbalance(A31,"2016-5-30")</f>
        <v>280</v>
      </c>
    </row>
    <row r="32" spans="1:15" x14ac:dyDescent="0.25">
      <c r="A32" s="7" t="s">
        <v>76</v>
      </c>
      <c r="B32" s="7" t="s">
        <v>77</v>
      </c>
      <c r="C32" s="8">
        <v>42520</v>
      </c>
      <c r="D32" s="8">
        <v>42520</v>
      </c>
      <c r="E32" s="9">
        <v>14.268493150684931</v>
      </c>
      <c r="F32" s="9">
        <v>0.98</v>
      </c>
      <c r="G32" s="9">
        <v>100.5519</v>
      </c>
      <c r="H32" s="9">
        <v>97.462106633489768</v>
      </c>
      <c r="I32" s="9">
        <v>39.402758728790275</v>
      </c>
      <c r="J32" s="9">
        <v>38.402758728790275</v>
      </c>
      <c r="K32" s="8">
        <v>47728</v>
      </c>
      <c r="L32" s="7" t="s">
        <v>15</v>
      </c>
      <c r="M32" s="7" t="s">
        <v>16</v>
      </c>
      <c r="N32">
        <f>[1]!b_rate_ratebond(A32,"2016-5-30","101")</f>
        <v>0</v>
      </c>
      <c r="O32" s="10">
        <f>[1]!b_info_outstandingbalance(A32,"2016-5-30")</f>
        <v>280</v>
      </c>
    </row>
    <row r="33" spans="1:15" x14ac:dyDescent="0.25">
      <c r="A33" s="7" t="s">
        <v>78</v>
      </c>
      <c r="B33" s="7" t="s">
        <v>79</v>
      </c>
      <c r="C33" s="8">
        <v>42520</v>
      </c>
      <c r="D33" s="8">
        <v>42520</v>
      </c>
      <c r="E33" s="9">
        <v>4.3013698630136989</v>
      </c>
      <c r="F33" s="9">
        <v>0.99</v>
      </c>
      <c r="G33" s="9">
        <v>102.685</v>
      </c>
      <c r="H33" s="9">
        <v>96.411355115158003</v>
      </c>
      <c r="I33" s="9">
        <v>27.865671641791007</v>
      </c>
      <c r="J33" s="9">
        <v>26.865671641791007</v>
      </c>
      <c r="K33" s="8">
        <v>44090</v>
      </c>
      <c r="L33" s="7" t="s">
        <v>15</v>
      </c>
      <c r="M33" s="7" t="s">
        <v>16</v>
      </c>
      <c r="N33">
        <f>[1]!b_rate_ratebond(A33,"2016-5-30","101")</f>
        <v>0</v>
      </c>
      <c r="O33" s="10">
        <f>[1]!b_info_outstandingbalance(A33,"2016-5-30")</f>
        <v>282.60000000000002</v>
      </c>
    </row>
    <row r="34" spans="1:15" x14ac:dyDescent="0.25">
      <c r="A34" s="7" t="s">
        <v>80</v>
      </c>
      <c r="B34" s="7" t="s">
        <v>81</v>
      </c>
      <c r="C34" s="8">
        <v>42520</v>
      </c>
      <c r="D34" s="8">
        <v>42520</v>
      </c>
      <c r="E34" s="9">
        <v>1.3753424657534246</v>
      </c>
      <c r="F34" s="9">
        <v>1</v>
      </c>
      <c r="G34" s="9">
        <v>101.9449</v>
      </c>
      <c r="H34" s="9">
        <v>98.092204710583857</v>
      </c>
      <c r="I34" s="9">
        <v>52.416525271222241</v>
      </c>
      <c r="J34" s="9">
        <v>51.416525271222241</v>
      </c>
      <c r="K34" s="8">
        <v>43022</v>
      </c>
      <c r="L34" s="7" t="s">
        <v>15</v>
      </c>
      <c r="M34" s="7" t="s">
        <v>16</v>
      </c>
      <c r="N34">
        <f>[1]!b_rate_ratebond(A34,"2016-5-30","101")</f>
        <v>0</v>
      </c>
      <c r="O34" s="10">
        <f>[1]!b_info_outstandingbalance(A34,"2016-5-30")</f>
        <v>287.10000000000002</v>
      </c>
    </row>
    <row r="35" spans="1:15" x14ac:dyDescent="0.25">
      <c r="A35" s="7" t="s">
        <v>82</v>
      </c>
      <c r="B35" s="7" t="s">
        <v>83</v>
      </c>
      <c r="C35" s="8">
        <v>42520</v>
      </c>
      <c r="D35" s="8">
        <v>42520</v>
      </c>
      <c r="E35" s="9">
        <v>4.4164383561643836</v>
      </c>
      <c r="F35" s="9">
        <v>0.94</v>
      </c>
      <c r="G35" s="9">
        <v>100.3318</v>
      </c>
      <c r="H35" s="9">
        <v>93.689139435353482</v>
      </c>
      <c r="I35" s="9">
        <v>15.84569948513847</v>
      </c>
      <c r="J35" s="9">
        <v>14.84569948513847</v>
      </c>
      <c r="K35" s="8">
        <v>44132</v>
      </c>
      <c r="L35" s="7" t="s">
        <v>15</v>
      </c>
      <c r="M35" s="7" t="s">
        <v>16</v>
      </c>
      <c r="N35">
        <f>[1]!b_rate_ratebond(A35,"2016-5-30","101")</f>
        <v>0</v>
      </c>
      <c r="O35" s="10">
        <f>[1]!b_info_outstandingbalance(A35,"2016-5-30")</f>
        <v>299.89999999999998</v>
      </c>
    </row>
    <row r="36" spans="1:15" x14ac:dyDescent="0.25">
      <c r="A36" s="7" t="s">
        <v>84</v>
      </c>
      <c r="B36" s="7" t="s">
        <v>85</v>
      </c>
      <c r="C36" s="8">
        <v>42520</v>
      </c>
      <c r="D36" s="8">
        <v>42520</v>
      </c>
      <c r="E36" s="9">
        <v>44.5013698630137</v>
      </c>
      <c r="F36" s="9">
        <v>0.94</v>
      </c>
      <c r="G36" s="9">
        <v>100.1567</v>
      </c>
      <c r="H36" s="9">
        <v>93.852932454843256</v>
      </c>
      <c r="I36" s="9">
        <v>16.267919502330781</v>
      </c>
      <c r="J36" s="9">
        <v>15.267919502330781</v>
      </c>
      <c r="K36" s="8">
        <v>58763</v>
      </c>
      <c r="L36" s="7" t="s">
        <v>15</v>
      </c>
      <c r="M36" s="7" t="s">
        <v>16</v>
      </c>
      <c r="N36">
        <f>[1]!b_rate_ratebond(A36,"2016-5-30","101")</f>
        <v>0</v>
      </c>
      <c r="O36" s="10">
        <f>[1]!b_info_outstandingbalance(A36,"2016-5-30")</f>
        <v>280</v>
      </c>
    </row>
    <row r="37" spans="1:15" x14ac:dyDescent="0.25">
      <c r="A37" s="7" t="s">
        <v>86</v>
      </c>
      <c r="B37" s="7" t="s">
        <v>87</v>
      </c>
      <c r="C37" s="8">
        <v>42520</v>
      </c>
      <c r="D37" s="8">
        <v>42520</v>
      </c>
      <c r="E37" s="9">
        <v>1.4904109589041097</v>
      </c>
      <c r="F37" s="9">
        <v>0.94</v>
      </c>
      <c r="G37" s="9">
        <v>101.9622</v>
      </c>
      <c r="H37" s="9">
        <v>92.191027655346787</v>
      </c>
      <c r="I37" s="9">
        <v>12.805782321468943</v>
      </c>
      <c r="J37" s="9">
        <v>11.805782321468943</v>
      </c>
      <c r="K37" s="8">
        <v>43064</v>
      </c>
      <c r="L37" s="7" t="s">
        <v>15</v>
      </c>
      <c r="M37" s="7" t="s">
        <v>16</v>
      </c>
      <c r="N37">
        <f>[1]!b_rate_ratebond(A37,"2016-5-30","101")</f>
        <v>0</v>
      </c>
      <c r="O37" s="10">
        <f>[1]!b_info_outstandingbalance(A37,"2016-5-30")</f>
        <v>306.39999999999998</v>
      </c>
    </row>
    <row r="38" spans="1:15" x14ac:dyDescent="0.25">
      <c r="A38" s="7" t="s">
        <v>88</v>
      </c>
      <c r="B38" s="7" t="s">
        <v>89</v>
      </c>
      <c r="C38" s="8">
        <v>42520</v>
      </c>
      <c r="D38" s="8">
        <v>42520</v>
      </c>
      <c r="E38" s="9">
        <v>24.545205479452054</v>
      </c>
      <c r="F38" s="9">
        <v>0.94</v>
      </c>
      <c r="G38" s="9">
        <v>102.00490000000001</v>
      </c>
      <c r="H38" s="9">
        <v>92.152435814357929</v>
      </c>
      <c r="I38" s="9">
        <v>12.742807530387624</v>
      </c>
      <c r="J38" s="9">
        <v>11.742807530387624</v>
      </c>
      <c r="K38" s="8">
        <v>51479</v>
      </c>
      <c r="L38" s="7" t="s">
        <v>15</v>
      </c>
      <c r="M38" s="7" t="s">
        <v>16</v>
      </c>
      <c r="N38">
        <f>[1]!b_rate_ratebond(A38,"2016-5-30","101")</f>
        <v>0</v>
      </c>
      <c r="O38" s="10">
        <f>[1]!b_info_outstandingbalance(A38,"2016-5-30")</f>
        <v>280</v>
      </c>
    </row>
    <row r="39" spans="1:15" x14ac:dyDescent="0.25">
      <c r="A39" s="7" t="s">
        <v>90</v>
      </c>
      <c r="B39" s="7" t="s">
        <v>91</v>
      </c>
      <c r="C39" s="8">
        <v>42520</v>
      </c>
      <c r="D39" s="8">
        <v>42520</v>
      </c>
      <c r="E39" s="9">
        <v>4.5506849315068489</v>
      </c>
      <c r="F39" s="9">
        <v>0.94</v>
      </c>
      <c r="G39" s="9">
        <v>101.7146</v>
      </c>
      <c r="H39" s="9">
        <v>92.41544478373801</v>
      </c>
      <c r="I39" s="9">
        <v>13.184688771938891</v>
      </c>
      <c r="J39" s="9">
        <v>12.184688771938891</v>
      </c>
      <c r="K39" s="8">
        <v>44181</v>
      </c>
      <c r="L39" s="7" t="s">
        <v>15</v>
      </c>
      <c r="M39" s="7" t="s">
        <v>16</v>
      </c>
      <c r="N39">
        <f>[1]!b_rate_ratebond(A39,"2016-5-30","101")</f>
        <v>0</v>
      </c>
      <c r="O39" s="10">
        <f>[1]!b_info_outstandingbalance(A39,"2016-5-30")</f>
        <v>307.8</v>
      </c>
    </row>
    <row r="40" spans="1:15" x14ac:dyDescent="0.25">
      <c r="A40" s="7" t="s">
        <v>92</v>
      </c>
      <c r="B40" s="7" t="s">
        <v>93</v>
      </c>
      <c r="C40" s="8">
        <v>42520</v>
      </c>
      <c r="D40" s="8">
        <v>42520</v>
      </c>
      <c r="E40" s="9">
        <v>4.646575342465753</v>
      </c>
      <c r="F40" s="9">
        <v>1.04</v>
      </c>
      <c r="G40" s="9">
        <v>101.4141</v>
      </c>
      <c r="H40" s="9">
        <v>102.54984267473654</v>
      </c>
      <c r="I40" s="9">
        <v>-39.218105881898168</v>
      </c>
      <c r="J40" s="9">
        <v>-40.218105881898168</v>
      </c>
      <c r="K40" s="8">
        <v>44216</v>
      </c>
      <c r="L40" s="7" t="s">
        <v>15</v>
      </c>
      <c r="M40" s="7" t="s">
        <v>16</v>
      </c>
      <c r="N40">
        <f>[1]!b_rate_ratebond(A40,"2016-5-30","101")</f>
        <v>0</v>
      </c>
      <c r="O40" s="10">
        <f>[1]!b_info_outstandingbalance(A40,"2016-5-30")</f>
        <v>620.6</v>
      </c>
    </row>
    <row r="41" spans="1:15" x14ac:dyDescent="0.25">
      <c r="A41" s="7" t="s">
        <v>94</v>
      </c>
      <c r="B41" s="7" t="s">
        <v>95</v>
      </c>
      <c r="C41" s="8">
        <v>42520</v>
      </c>
      <c r="D41" s="8">
        <v>42520</v>
      </c>
      <c r="E41" s="9">
        <v>1.6630136986301369</v>
      </c>
      <c r="F41" s="9">
        <v>0.94</v>
      </c>
      <c r="G41" s="9">
        <v>101.30119999999999</v>
      </c>
      <c r="H41" s="9">
        <v>92.792582911159982</v>
      </c>
      <c r="I41" s="9">
        <v>13.874595956829006</v>
      </c>
      <c r="J41" s="9">
        <v>12.874595956829006</v>
      </c>
      <c r="K41" s="8">
        <v>43127</v>
      </c>
      <c r="L41" s="7" t="s">
        <v>15</v>
      </c>
      <c r="M41" s="7" t="s">
        <v>16</v>
      </c>
      <c r="N41">
        <f>[1]!b_rate_ratebond(A41,"2016-5-30","101")</f>
        <v>0</v>
      </c>
      <c r="O41" s="10">
        <f>[1]!b_info_outstandingbalance(A41,"2016-5-30")</f>
        <v>625.20000000000005</v>
      </c>
    </row>
    <row r="42" spans="1:15" x14ac:dyDescent="0.25">
      <c r="A42" s="7" t="s">
        <v>96</v>
      </c>
      <c r="B42" s="7" t="s">
        <v>97</v>
      </c>
      <c r="C42" s="8">
        <v>42520</v>
      </c>
      <c r="D42" s="8">
        <v>42520</v>
      </c>
      <c r="E42" s="9">
        <v>24.756164383561643</v>
      </c>
      <c r="F42" s="9">
        <v>0.99</v>
      </c>
      <c r="G42" s="9">
        <v>101.1336</v>
      </c>
      <c r="H42" s="9">
        <v>97.890315384797915</v>
      </c>
      <c r="I42" s="9">
        <v>47.400449943756691</v>
      </c>
      <c r="J42" s="9">
        <v>46.400449943756691</v>
      </c>
      <c r="K42" s="8">
        <v>51556</v>
      </c>
      <c r="L42" s="7" t="s">
        <v>15</v>
      </c>
      <c r="M42" s="7" t="s">
        <v>16</v>
      </c>
      <c r="N42">
        <f>[1]!b_rate_ratebond(A42,"2016-5-30","101")</f>
        <v>0</v>
      </c>
      <c r="O42" s="10">
        <f>[1]!b_info_outstandingbalance(A42,"2016-5-30")</f>
        <v>280</v>
      </c>
    </row>
    <row r="43" spans="1:15" x14ac:dyDescent="0.25">
      <c r="A43" s="7" t="s">
        <v>98</v>
      </c>
      <c r="B43" s="7" t="s">
        <v>99</v>
      </c>
      <c r="C43" s="8">
        <v>42520</v>
      </c>
      <c r="D43" s="8">
        <v>42520</v>
      </c>
      <c r="E43" s="9">
        <v>1.7589041095890412</v>
      </c>
      <c r="F43" s="9">
        <v>0.94</v>
      </c>
      <c r="G43" s="9">
        <v>100.9144</v>
      </c>
      <c r="H43" s="9">
        <v>93.148252380235135</v>
      </c>
      <c r="I43" s="9">
        <v>14.594816614601422</v>
      </c>
      <c r="J43" s="9">
        <v>13.594816614601422</v>
      </c>
      <c r="K43" s="8">
        <v>43162</v>
      </c>
      <c r="L43" s="7" t="s">
        <v>15</v>
      </c>
      <c r="M43" s="7" t="s">
        <v>16</v>
      </c>
      <c r="N43">
        <f>[1]!b_rate_ratebond(A43,"2016-5-30","101")</f>
        <v>0</v>
      </c>
      <c r="O43" s="10">
        <f>[1]!b_info_outstandingbalance(A43,"2016-5-30")</f>
        <v>300</v>
      </c>
    </row>
    <row r="44" spans="1:15" x14ac:dyDescent="0.25">
      <c r="A44" s="7" t="s">
        <v>100</v>
      </c>
      <c r="B44" s="7" t="s">
        <v>101</v>
      </c>
      <c r="C44" s="8">
        <v>42520</v>
      </c>
      <c r="D44" s="8">
        <v>42520</v>
      </c>
      <c r="E44" s="9">
        <v>4.8</v>
      </c>
      <c r="F44" s="9">
        <v>0.99</v>
      </c>
      <c r="G44" s="9">
        <v>101.98699999999999</v>
      </c>
      <c r="H44" s="9">
        <v>97.07119534842677</v>
      </c>
      <c r="I44" s="9">
        <v>34.143622363575602</v>
      </c>
      <c r="J44" s="9">
        <v>33.143622363575602</v>
      </c>
      <c r="K44" s="8">
        <v>44272</v>
      </c>
      <c r="L44" s="7" t="s">
        <v>15</v>
      </c>
      <c r="M44" s="7" t="s">
        <v>16</v>
      </c>
      <c r="N44">
        <f>[1]!b_rate_ratebond(A44,"2016-5-30","101")</f>
        <v>0</v>
      </c>
      <c r="O44" s="10">
        <f>[1]!b_info_outstandingbalance(A44,"2016-5-30")</f>
        <v>300</v>
      </c>
    </row>
    <row r="45" spans="1:15" x14ac:dyDescent="0.25">
      <c r="A45" s="7" t="s">
        <v>102</v>
      </c>
      <c r="B45" s="7" t="s">
        <v>103</v>
      </c>
      <c r="C45" s="8">
        <v>42520</v>
      </c>
      <c r="D45" s="8">
        <v>42520</v>
      </c>
      <c r="E45" s="9">
        <v>14.920547945205479</v>
      </c>
      <c r="F45" s="9">
        <v>0.9</v>
      </c>
      <c r="G45" s="9">
        <v>105.40519999999999</v>
      </c>
      <c r="H45" s="9">
        <v>85.384781775472192</v>
      </c>
      <c r="I45" s="9">
        <v>6.8421831589333539</v>
      </c>
      <c r="J45" s="9">
        <v>5.8421831589333539</v>
      </c>
      <c r="K45" s="8">
        <v>47966</v>
      </c>
      <c r="L45" s="7" t="s">
        <v>15</v>
      </c>
      <c r="M45" s="7" t="s">
        <v>16</v>
      </c>
      <c r="N45">
        <f>[1]!b_rate_ratebond(A45,"2016-5-30","101")</f>
        <v>0</v>
      </c>
      <c r="O45" s="10">
        <f>[1]!b_info_outstandingbalance(A45,"2016-5-30")</f>
        <v>580</v>
      </c>
    </row>
    <row r="46" spans="1:15" x14ac:dyDescent="0.25">
      <c r="A46" s="7" t="s">
        <v>104</v>
      </c>
      <c r="B46" s="7" t="s">
        <v>105</v>
      </c>
      <c r="C46" s="8">
        <v>42520</v>
      </c>
      <c r="D46" s="8">
        <v>42520</v>
      </c>
      <c r="E46" s="9">
        <v>45.019178082191779</v>
      </c>
      <c r="F46" s="9">
        <v>0.94</v>
      </c>
      <c r="G46" s="9">
        <v>100.06140000000001</v>
      </c>
      <c r="H46" s="9">
        <v>93.942319415878643</v>
      </c>
      <c r="I46" s="9">
        <v>16.507968456132225</v>
      </c>
      <c r="J46" s="9">
        <v>15.507968456132225</v>
      </c>
      <c r="K46" s="8">
        <v>58952</v>
      </c>
      <c r="L46" s="7" t="s">
        <v>15</v>
      </c>
      <c r="M46" s="7" t="s">
        <v>16</v>
      </c>
      <c r="N46">
        <f>[1]!b_rate_ratebond(A46,"2016-5-30","101")</f>
        <v>0</v>
      </c>
      <c r="O46" s="10">
        <f>[1]!b_info_outstandingbalance(A46,"2016-5-30")</f>
        <v>300</v>
      </c>
    </row>
    <row r="47" spans="1:15" x14ac:dyDescent="0.25">
      <c r="A47" s="7" t="s">
        <v>106</v>
      </c>
      <c r="B47" s="7" t="s">
        <v>107</v>
      </c>
      <c r="C47" s="8">
        <v>42520</v>
      </c>
      <c r="D47" s="8">
        <v>42520</v>
      </c>
      <c r="E47" s="9">
        <v>2.7397260273972601E-2</v>
      </c>
      <c r="F47" s="9">
        <v>1.01</v>
      </c>
      <c r="G47" s="9">
        <v>103.7852</v>
      </c>
      <c r="H47" s="9">
        <v>97.316380370226199</v>
      </c>
      <c r="I47" s="9">
        <v>37.263104983484141</v>
      </c>
      <c r="J47" s="9">
        <v>36.263104983484141</v>
      </c>
      <c r="K47" s="8">
        <v>42530</v>
      </c>
      <c r="L47" s="7" t="s">
        <v>15</v>
      </c>
      <c r="M47" s="7" t="s">
        <v>16</v>
      </c>
      <c r="N47">
        <f>[1]!b_rate_ratebond(A47,"2016-5-30","101")</f>
        <v>0</v>
      </c>
      <c r="O47" s="10">
        <f>[1]!b_info_outstandingbalance(A47,"2016-5-30")</f>
        <v>600</v>
      </c>
    </row>
    <row r="48" spans="1:15" x14ac:dyDescent="0.25">
      <c r="A48" s="7" t="s">
        <v>108</v>
      </c>
      <c r="B48" s="7" t="s">
        <v>109</v>
      </c>
      <c r="C48" s="8">
        <v>42520</v>
      </c>
      <c r="D48" s="8">
        <v>42520</v>
      </c>
      <c r="E48" s="9">
        <v>5.0493150684931507</v>
      </c>
      <c r="F48" s="9">
        <v>1.02</v>
      </c>
      <c r="G48" s="9">
        <v>107.9346</v>
      </c>
      <c r="H48" s="9">
        <v>94.501670455998351</v>
      </c>
      <c r="I48" s="9">
        <v>18.187342028106347</v>
      </c>
      <c r="J48" s="9">
        <v>17.187342028106347</v>
      </c>
      <c r="K48" s="8">
        <v>44363</v>
      </c>
      <c r="L48" s="7" t="s">
        <v>15</v>
      </c>
      <c r="M48" s="7" t="s">
        <v>16</v>
      </c>
      <c r="N48">
        <f>[1]!b_rate_ratebond(A48,"2016-5-30","101")</f>
        <v>0</v>
      </c>
      <c r="O48" s="10">
        <f>[1]!b_info_outstandingbalance(A48,"2016-5-30")</f>
        <v>619.29999999999995</v>
      </c>
    </row>
    <row r="49" spans="1:15" x14ac:dyDescent="0.25">
      <c r="A49" s="7" t="s">
        <v>110</v>
      </c>
      <c r="B49" s="7" t="s">
        <v>111</v>
      </c>
      <c r="C49" s="8">
        <v>42520</v>
      </c>
      <c r="D49" s="8">
        <v>42520</v>
      </c>
      <c r="E49" s="9">
        <v>25.082191780821919</v>
      </c>
      <c r="F49" s="9">
        <v>1</v>
      </c>
      <c r="G49" s="9">
        <v>107.2303</v>
      </c>
      <c r="H49" s="9">
        <v>93.257223005064802</v>
      </c>
      <c r="I49" s="9">
        <v>14.830684757202333</v>
      </c>
      <c r="J49" s="9">
        <v>13.830684757202333</v>
      </c>
      <c r="K49" s="8">
        <v>51675</v>
      </c>
      <c r="L49" s="7" t="s">
        <v>15</v>
      </c>
      <c r="M49" s="7" t="s">
        <v>16</v>
      </c>
      <c r="N49">
        <f>[1]!b_rate_ratebond(A49,"2016-5-30","101")</f>
        <v>0</v>
      </c>
      <c r="O49" s="10">
        <f>[1]!b_info_outstandingbalance(A49,"2016-5-30")</f>
        <v>580</v>
      </c>
    </row>
    <row r="50" spans="1:15" x14ac:dyDescent="0.25">
      <c r="A50" s="7" t="s">
        <v>112</v>
      </c>
      <c r="B50" s="7" t="s">
        <v>113</v>
      </c>
      <c r="C50" s="8">
        <v>42520</v>
      </c>
      <c r="D50" s="8">
        <v>42520</v>
      </c>
      <c r="E50" s="9">
        <v>2.1041095890410957</v>
      </c>
      <c r="F50" s="9">
        <v>1.01</v>
      </c>
      <c r="G50" s="9">
        <v>104.67489999999999</v>
      </c>
      <c r="H50" s="9">
        <v>96.489225210628348</v>
      </c>
      <c r="I50" s="9">
        <v>28.483741054178441</v>
      </c>
      <c r="J50" s="9">
        <v>27.483741054178441</v>
      </c>
      <c r="K50" s="8">
        <v>43288</v>
      </c>
      <c r="L50" s="7" t="s">
        <v>15</v>
      </c>
      <c r="M50" s="7" t="s">
        <v>16</v>
      </c>
      <c r="N50">
        <f>[1]!b_rate_ratebond(A50,"2016-5-30","101")</f>
        <v>0</v>
      </c>
      <c r="O50" s="10">
        <f>[1]!b_info_outstandingbalance(A50,"2016-5-30")</f>
        <v>600</v>
      </c>
    </row>
    <row r="51" spans="1:15" x14ac:dyDescent="0.25">
      <c r="A51" s="7" t="s">
        <v>114</v>
      </c>
      <c r="B51" s="7" t="s">
        <v>115</v>
      </c>
      <c r="C51" s="8">
        <v>42520</v>
      </c>
      <c r="D51" s="8">
        <v>42520</v>
      </c>
      <c r="E51" s="9">
        <v>5.2219178082191782</v>
      </c>
      <c r="F51" s="9">
        <v>1</v>
      </c>
      <c r="G51" s="9">
        <v>107.6182</v>
      </c>
      <c r="H51" s="9">
        <v>92.921085838640664</v>
      </c>
      <c r="I51" s="9">
        <v>14.126460318710432</v>
      </c>
      <c r="J51" s="9">
        <v>13.126460318710432</v>
      </c>
      <c r="K51" s="8">
        <v>44426</v>
      </c>
      <c r="L51" s="7" t="s">
        <v>15</v>
      </c>
      <c r="M51" s="7" t="s">
        <v>16</v>
      </c>
      <c r="N51">
        <f>[1]!b_rate_ratebond(A51,"2016-5-30","101")</f>
        <v>0</v>
      </c>
      <c r="O51" s="10">
        <f>[1]!b_info_outstandingbalance(A51,"2016-5-30")</f>
        <v>630.5</v>
      </c>
    </row>
    <row r="52" spans="1:15" x14ac:dyDescent="0.25">
      <c r="A52" s="7" t="s">
        <v>116</v>
      </c>
      <c r="B52" s="7" t="s">
        <v>117</v>
      </c>
      <c r="C52" s="8">
        <v>42520</v>
      </c>
      <c r="D52" s="8">
        <v>42520</v>
      </c>
      <c r="E52" s="9">
        <v>2.3726027397260272</v>
      </c>
      <c r="F52" s="9">
        <v>1.01</v>
      </c>
      <c r="G52" s="9">
        <v>103.3</v>
      </c>
      <c r="H52" s="9">
        <v>97.773475314617627</v>
      </c>
      <c r="I52" s="9">
        <v>44.913043478261045</v>
      </c>
      <c r="J52" s="9">
        <v>43.913043478261045</v>
      </c>
      <c r="K52" s="8">
        <v>43386</v>
      </c>
      <c r="L52" s="7" t="s">
        <v>15</v>
      </c>
      <c r="M52" s="7" t="s">
        <v>16</v>
      </c>
      <c r="N52">
        <f>[1]!b_rate_ratebond(A52,"2016-5-30","101")</f>
        <v>0</v>
      </c>
      <c r="O52" s="10">
        <f>[1]!b_info_outstandingbalance(A52,"2016-5-30")</f>
        <v>586.29999999999995</v>
      </c>
    </row>
    <row r="53" spans="1:15" x14ac:dyDescent="0.25">
      <c r="A53" s="7" t="s">
        <v>118</v>
      </c>
      <c r="B53" s="7" t="s">
        <v>119</v>
      </c>
      <c r="C53" s="8">
        <v>42520</v>
      </c>
      <c r="D53" s="8">
        <v>42520</v>
      </c>
      <c r="E53" s="9">
        <v>0.39178082191780822</v>
      </c>
      <c r="F53" s="9">
        <v>1</v>
      </c>
      <c r="G53" s="9">
        <v>103.99890000000001</v>
      </c>
      <c r="H53" s="9">
        <v>96.154863176437445</v>
      </c>
      <c r="I53" s="9">
        <v>26.006876891145076</v>
      </c>
      <c r="J53" s="9">
        <v>25.006876891145076</v>
      </c>
      <c r="K53" s="8">
        <v>42663</v>
      </c>
      <c r="L53" s="7" t="s">
        <v>15</v>
      </c>
      <c r="M53" s="7" t="s">
        <v>16</v>
      </c>
      <c r="N53">
        <f>[1]!b_rate_ratebond(A53,"2016-5-30","101")</f>
        <v>0</v>
      </c>
      <c r="O53" s="10">
        <f>[1]!b_info_outstandingbalance(A53,"2016-5-30")</f>
        <v>293</v>
      </c>
    </row>
    <row r="54" spans="1:15" x14ac:dyDescent="0.25">
      <c r="A54" s="7" t="s">
        <v>120</v>
      </c>
      <c r="B54" s="7" t="s">
        <v>121</v>
      </c>
      <c r="C54" s="8">
        <v>42520</v>
      </c>
      <c r="D54" s="8">
        <v>42520</v>
      </c>
      <c r="E54" s="9">
        <v>45.479452054794521</v>
      </c>
      <c r="F54" s="9">
        <v>0.94</v>
      </c>
      <c r="G54" s="9">
        <v>100.2491</v>
      </c>
      <c r="H54" s="9">
        <v>93.76642782827976</v>
      </c>
      <c r="I54" s="9">
        <v>16.042166071914366</v>
      </c>
      <c r="J54" s="9">
        <v>15.042166071914366</v>
      </c>
      <c r="K54" s="8">
        <v>59120</v>
      </c>
      <c r="L54" s="7" t="s">
        <v>15</v>
      </c>
      <c r="M54" s="7" t="s">
        <v>16</v>
      </c>
      <c r="N54">
        <f>[1]!b_rate_ratebond(A54,"2016-5-30","101")</f>
        <v>0</v>
      </c>
      <c r="O54" s="10">
        <f>[1]!b_info_outstandingbalance(A54,"2016-5-30")</f>
        <v>280</v>
      </c>
    </row>
    <row r="55" spans="1:15" x14ac:dyDescent="0.25">
      <c r="A55" s="7" t="s">
        <v>122</v>
      </c>
      <c r="B55" s="7" t="s">
        <v>123</v>
      </c>
      <c r="C55" s="8">
        <v>42520</v>
      </c>
      <c r="D55" s="8">
        <v>42520</v>
      </c>
      <c r="E55" s="9">
        <v>5.4712328767123291</v>
      </c>
      <c r="F55" s="9">
        <v>0.97</v>
      </c>
      <c r="G55" s="9">
        <v>104.9569</v>
      </c>
      <c r="H55" s="9">
        <v>92.418888134081698</v>
      </c>
      <c r="I55" s="9">
        <v>13.190677273812655</v>
      </c>
      <c r="J55" s="9">
        <v>12.190677273812655</v>
      </c>
      <c r="K55" s="8">
        <v>44517</v>
      </c>
      <c r="L55" s="7" t="s">
        <v>15</v>
      </c>
      <c r="M55" s="7" t="s">
        <v>16</v>
      </c>
      <c r="N55">
        <f>[1]!b_rate_ratebond(A55,"2016-5-30","101")</f>
        <v>0</v>
      </c>
      <c r="O55" s="10">
        <f>[1]!b_info_outstandingbalance(A55,"2016-5-30")</f>
        <v>560.5</v>
      </c>
    </row>
    <row r="56" spans="1:15" x14ac:dyDescent="0.25">
      <c r="A56" s="7" t="s">
        <v>124</v>
      </c>
      <c r="B56" s="7" t="s">
        <v>125</v>
      </c>
      <c r="C56" s="8">
        <v>42520</v>
      </c>
      <c r="D56" s="8">
        <v>42520</v>
      </c>
      <c r="E56" s="9">
        <v>0.71780821917808224</v>
      </c>
      <c r="F56" s="9">
        <v>0.99</v>
      </c>
      <c r="G56" s="9">
        <v>101.57470000000001</v>
      </c>
      <c r="H56" s="9">
        <v>97.465215255373636</v>
      </c>
      <c r="I56" s="9">
        <v>39.451081679419026</v>
      </c>
      <c r="J56" s="9">
        <v>38.451081679419026</v>
      </c>
      <c r="K56" s="8">
        <v>42782</v>
      </c>
      <c r="L56" s="7" t="s">
        <v>15</v>
      </c>
      <c r="M56" s="7" t="s">
        <v>16</v>
      </c>
      <c r="N56">
        <f>[1]!b_rate_ratebond(A56,"2016-5-30","101")</f>
        <v>0</v>
      </c>
      <c r="O56" s="10">
        <f>[1]!b_info_outstandingbalance(A56,"2016-5-30")</f>
        <v>580</v>
      </c>
    </row>
    <row r="57" spans="1:15" x14ac:dyDescent="0.25">
      <c r="A57" s="7" t="s">
        <v>126</v>
      </c>
      <c r="B57" s="7" t="s">
        <v>127</v>
      </c>
      <c r="C57" s="8">
        <v>42520</v>
      </c>
      <c r="D57" s="8">
        <v>42520</v>
      </c>
      <c r="E57" s="9">
        <v>5.7397260273972606</v>
      </c>
      <c r="F57" s="9">
        <v>1</v>
      </c>
      <c r="G57" s="9">
        <v>104.7328</v>
      </c>
      <c r="H57" s="9">
        <v>95.481071832319955</v>
      </c>
      <c r="I57" s="9">
        <v>22.129141311697065</v>
      </c>
      <c r="J57" s="9">
        <v>21.129141311697065</v>
      </c>
      <c r="K57" s="8">
        <v>44615</v>
      </c>
      <c r="L57" s="7" t="s">
        <v>15</v>
      </c>
      <c r="M57" s="7" t="s">
        <v>16</v>
      </c>
      <c r="N57">
        <f>[1]!b_rate_ratebond(A57,"2016-5-30","101")</f>
        <v>0</v>
      </c>
      <c r="O57" s="10">
        <f>[1]!b_info_outstandingbalance(A57,"2016-5-30")</f>
        <v>886.1</v>
      </c>
    </row>
    <row r="58" spans="1:15" x14ac:dyDescent="0.25">
      <c r="A58" s="7" t="s">
        <v>128</v>
      </c>
      <c r="B58" s="7" t="s">
        <v>129</v>
      </c>
      <c r="C58" s="8">
        <v>42520</v>
      </c>
      <c r="D58" s="8">
        <v>42520</v>
      </c>
      <c r="E58" s="9">
        <v>2.7726027397260276</v>
      </c>
      <c r="F58" s="9">
        <v>1</v>
      </c>
      <c r="G58" s="9">
        <v>101.7848</v>
      </c>
      <c r="H58" s="9">
        <v>98.246496529933736</v>
      </c>
      <c r="I58" s="9">
        <v>57.028686687583843</v>
      </c>
      <c r="J58" s="9">
        <v>56.028686687583843</v>
      </c>
      <c r="K58" s="8">
        <v>43532</v>
      </c>
      <c r="L58" s="7" t="s">
        <v>15</v>
      </c>
      <c r="M58" s="7" t="s">
        <v>16</v>
      </c>
      <c r="N58">
        <f>[1]!b_rate_ratebond(A58,"2016-5-30","101")</f>
        <v>0</v>
      </c>
      <c r="O58" s="10">
        <f>[1]!b_info_outstandingbalance(A58,"2016-5-30")</f>
        <v>946.7</v>
      </c>
    </row>
    <row r="59" spans="1:15" x14ac:dyDescent="0.25">
      <c r="A59" s="7" t="s">
        <v>130</v>
      </c>
      <c r="B59" s="7" t="s">
        <v>131</v>
      </c>
      <c r="C59" s="8">
        <v>42520</v>
      </c>
      <c r="D59" s="8">
        <v>42520</v>
      </c>
      <c r="E59" s="9">
        <v>15.90958904109589</v>
      </c>
      <c r="F59" s="9">
        <v>0.94</v>
      </c>
      <c r="G59" s="9">
        <v>100.4196</v>
      </c>
      <c r="H59" s="9">
        <v>93.607224087727886</v>
      </c>
      <c r="I59" s="9">
        <v>15.642656863355953</v>
      </c>
      <c r="J59" s="9">
        <v>14.642656863355953</v>
      </c>
      <c r="K59" s="8">
        <v>48327</v>
      </c>
      <c r="L59" s="7" t="s">
        <v>15</v>
      </c>
      <c r="M59" s="7" t="s">
        <v>16</v>
      </c>
      <c r="N59">
        <f>[1]!b_rate_ratebond(A59,"2016-5-30","101")</f>
        <v>0</v>
      </c>
      <c r="O59" s="10">
        <f>[1]!b_info_outstandingbalance(A59,"2016-5-30")</f>
        <v>280</v>
      </c>
    </row>
    <row r="60" spans="1:15" x14ac:dyDescent="0.25">
      <c r="A60" s="7" t="s">
        <v>132</v>
      </c>
      <c r="B60" s="7" t="s">
        <v>133</v>
      </c>
      <c r="C60" s="8">
        <v>42520</v>
      </c>
      <c r="D60" s="8">
        <v>42520</v>
      </c>
      <c r="E60" s="9">
        <v>45.994520547945207</v>
      </c>
      <c r="F60" s="9">
        <v>0.98</v>
      </c>
      <c r="G60" s="9">
        <v>100.163</v>
      </c>
      <c r="H60" s="9">
        <v>97.84051995247745</v>
      </c>
      <c r="I60" s="9">
        <v>46.307443365695548</v>
      </c>
      <c r="J60" s="9">
        <v>45.307443365695548</v>
      </c>
      <c r="K60" s="8">
        <v>59308</v>
      </c>
      <c r="L60" s="7" t="s">
        <v>15</v>
      </c>
      <c r="M60" s="7" t="s">
        <v>16</v>
      </c>
      <c r="N60">
        <f>[1]!b_rate_ratebond(A60,"2016-5-30","101")</f>
        <v>0</v>
      </c>
      <c r="O60" s="10">
        <f>[1]!b_info_outstandingbalance(A60,"2016-5-30")</f>
        <v>280</v>
      </c>
    </row>
    <row r="61" spans="1:15" x14ac:dyDescent="0.25">
      <c r="A61" s="7" t="s">
        <v>134</v>
      </c>
      <c r="B61" s="7" t="s">
        <v>135</v>
      </c>
      <c r="C61" s="8">
        <v>42520</v>
      </c>
      <c r="D61" s="8">
        <v>42520</v>
      </c>
      <c r="E61" s="9">
        <v>5.9863013698630141</v>
      </c>
      <c r="F61" s="9">
        <v>0.97</v>
      </c>
      <c r="G61" s="9">
        <v>103.1144</v>
      </c>
      <c r="H61" s="9">
        <v>94.070275344665717</v>
      </c>
      <c r="I61" s="9">
        <v>16.864189454402684</v>
      </c>
      <c r="J61" s="9">
        <v>15.864189454402684</v>
      </c>
      <c r="K61" s="8">
        <v>44705</v>
      </c>
      <c r="L61" s="7" t="s">
        <v>15</v>
      </c>
      <c r="M61" s="7" t="s">
        <v>16</v>
      </c>
      <c r="N61">
        <f>[1]!b_rate_ratebond(A61,"2016-5-30","101")</f>
        <v>0</v>
      </c>
      <c r="O61" s="10">
        <f>[1]!b_info_outstandingbalance(A61,"2016-5-30")</f>
        <v>1002.2</v>
      </c>
    </row>
    <row r="62" spans="1:15" x14ac:dyDescent="0.25">
      <c r="A62" s="7" t="s">
        <v>136</v>
      </c>
      <c r="B62" s="7" t="s">
        <v>137</v>
      </c>
      <c r="C62" s="8">
        <v>42520</v>
      </c>
      <c r="D62" s="8">
        <v>42520</v>
      </c>
      <c r="E62" s="9">
        <v>3.021917808219178</v>
      </c>
      <c r="F62" s="9">
        <v>1.02</v>
      </c>
      <c r="G62" s="9">
        <v>104.7598</v>
      </c>
      <c r="H62" s="9">
        <v>97.365592526904408</v>
      </c>
      <c r="I62" s="9">
        <v>37.959199942024831</v>
      </c>
      <c r="J62" s="9">
        <v>36.959199942024831</v>
      </c>
      <c r="K62" s="8">
        <v>43623</v>
      </c>
      <c r="L62" s="7" t="s">
        <v>15</v>
      </c>
      <c r="M62" s="7" t="s">
        <v>16</v>
      </c>
      <c r="N62">
        <f>[1]!b_rate_ratebond(A62,"2016-5-30","101")</f>
        <v>0</v>
      </c>
      <c r="O62" s="10">
        <f>[1]!b_info_outstandingbalance(A62,"2016-5-30")</f>
        <v>943.5</v>
      </c>
    </row>
    <row r="63" spans="1:15" x14ac:dyDescent="0.25">
      <c r="A63" s="7" t="s">
        <v>138</v>
      </c>
      <c r="B63" s="7" t="s">
        <v>139</v>
      </c>
      <c r="C63" s="8">
        <v>42520</v>
      </c>
      <c r="D63" s="8">
        <v>42520</v>
      </c>
      <c r="E63" s="9">
        <v>26.095890410958905</v>
      </c>
      <c r="F63" s="9">
        <v>0.88</v>
      </c>
      <c r="G63" s="9">
        <v>103.6572</v>
      </c>
      <c r="H63" s="9">
        <v>84.895212295913836</v>
      </c>
      <c r="I63" s="9">
        <v>6.6204174437319558</v>
      </c>
      <c r="J63" s="9">
        <v>5.6204174437319558</v>
      </c>
      <c r="K63" s="8">
        <v>52045</v>
      </c>
      <c r="L63" s="7" t="s">
        <v>15</v>
      </c>
      <c r="M63" s="7" t="s">
        <v>16</v>
      </c>
      <c r="N63">
        <f>[1]!b_rate_ratebond(A63,"2016-5-30","101")</f>
        <v>0</v>
      </c>
      <c r="O63" s="10">
        <f>[1]!b_info_outstandingbalance(A63,"2016-5-30")</f>
        <v>280</v>
      </c>
    </row>
    <row r="64" spans="1:15" x14ac:dyDescent="0.25">
      <c r="A64" s="7" t="s">
        <v>140</v>
      </c>
      <c r="B64" s="7" t="s">
        <v>141</v>
      </c>
      <c r="C64" s="8">
        <v>42520</v>
      </c>
      <c r="D64" s="8">
        <v>42520</v>
      </c>
      <c r="E64" s="9">
        <v>26.19178082191781</v>
      </c>
      <c r="F64" s="9">
        <v>0.94</v>
      </c>
      <c r="G64" s="9">
        <v>101.3319</v>
      </c>
      <c r="H64" s="9">
        <v>92.764470023753617</v>
      </c>
      <c r="I64" s="9">
        <v>13.820687679864685</v>
      </c>
      <c r="J64" s="9">
        <v>12.820687679864685</v>
      </c>
      <c r="K64" s="8">
        <v>52080</v>
      </c>
      <c r="L64" s="7" t="s">
        <v>15</v>
      </c>
      <c r="M64" s="7" t="s">
        <v>16</v>
      </c>
      <c r="N64">
        <f>[1]!b_rate_ratebond(A64,"2016-5-30","101")</f>
        <v>0</v>
      </c>
      <c r="O64" s="10">
        <f>[1]!b_info_outstandingbalance(A64,"2016-5-30")</f>
        <v>280</v>
      </c>
    </row>
    <row r="65" spans="1:15" x14ac:dyDescent="0.25">
      <c r="A65" s="7" t="s">
        <v>142</v>
      </c>
      <c r="B65" s="7" t="s">
        <v>143</v>
      </c>
      <c r="C65" s="8">
        <v>42520</v>
      </c>
      <c r="D65" s="8">
        <v>42520</v>
      </c>
      <c r="E65" s="9">
        <v>1.2136986301369863</v>
      </c>
      <c r="F65" s="9">
        <v>0.99</v>
      </c>
      <c r="G65" s="9">
        <v>103.0977</v>
      </c>
      <c r="H65" s="9">
        <v>96.025420547694083</v>
      </c>
      <c r="I65" s="9">
        <v>25.159894575005502</v>
      </c>
      <c r="J65" s="9">
        <v>24.159894575005502</v>
      </c>
      <c r="K65" s="8">
        <v>42963</v>
      </c>
      <c r="L65" s="7" t="s">
        <v>15</v>
      </c>
      <c r="M65" s="7" t="s">
        <v>16</v>
      </c>
      <c r="N65">
        <f>[1]!b_rate_ratebond(A65,"2016-5-30","101")</f>
        <v>0</v>
      </c>
      <c r="O65" s="10">
        <f>[1]!b_info_outstandingbalance(A65,"2016-5-30")</f>
        <v>560.6</v>
      </c>
    </row>
    <row r="66" spans="1:15" x14ac:dyDescent="0.25">
      <c r="A66" s="7" t="s">
        <v>144</v>
      </c>
      <c r="B66" s="7" t="s">
        <v>145</v>
      </c>
      <c r="C66" s="8">
        <v>42520</v>
      </c>
      <c r="D66" s="8">
        <v>42520</v>
      </c>
      <c r="E66" s="9">
        <v>6.2356164383561641</v>
      </c>
      <c r="F66" s="9">
        <v>0.95</v>
      </c>
      <c r="G66" s="9">
        <v>104.15089999999999</v>
      </c>
      <c r="H66" s="9">
        <v>91.213806121694574</v>
      </c>
      <c r="I66" s="9">
        <v>11.381492530789314</v>
      </c>
      <c r="J66" s="9">
        <v>10.381492530789314</v>
      </c>
      <c r="K66" s="8">
        <v>44796</v>
      </c>
      <c r="L66" s="7" t="s">
        <v>15</v>
      </c>
      <c r="M66" s="7" t="s">
        <v>16</v>
      </c>
      <c r="N66">
        <f>[1]!b_rate_ratebond(A66,"2016-5-30","101")</f>
        <v>0</v>
      </c>
      <c r="O66" s="10">
        <f>[1]!b_info_outstandingbalance(A66,"2016-5-30")</f>
        <v>864.7</v>
      </c>
    </row>
    <row r="67" spans="1:15" x14ac:dyDescent="0.25">
      <c r="A67" s="7" t="s">
        <v>146</v>
      </c>
      <c r="B67" s="7" t="s">
        <v>147</v>
      </c>
      <c r="C67" s="8">
        <v>42520</v>
      </c>
      <c r="D67" s="8">
        <v>42520</v>
      </c>
      <c r="E67" s="9">
        <v>3.2712328767123289</v>
      </c>
      <c r="F67" s="9">
        <v>1</v>
      </c>
      <c r="G67" s="9">
        <v>104.95740000000001</v>
      </c>
      <c r="H67" s="9">
        <v>95.276750376819535</v>
      </c>
      <c r="I67" s="9">
        <v>21.171864283697044</v>
      </c>
      <c r="J67" s="9">
        <v>20.171864283697044</v>
      </c>
      <c r="K67" s="8">
        <v>43714</v>
      </c>
      <c r="L67" s="7" t="s">
        <v>15</v>
      </c>
      <c r="M67" s="7" t="s">
        <v>16</v>
      </c>
      <c r="N67">
        <f>[1]!b_rate_ratebond(A67,"2016-5-30","101")</f>
        <v>0</v>
      </c>
      <c r="O67" s="10">
        <f>[1]!b_info_outstandingbalance(A67,"2016-5-30")</f>
        <v>828.2</v>
      </c>
    </row>
    <row r="68" spans="1:15" x14ac:dyDescent="0.25">
      <c r="A68" s="7" t="s">
        <v>148</v>
      </c>
      <c r="B68" s="7" t="s">
        <v>149</v>
      </c>
      <c r="C68" s="8">
        <v>42520</v>
      </c>
      <c r="D68" s="8">
        <v>42520</v>
      </c>
      <c r="E68" s="9">
        <v>16.339726027397262</v>
      </c>
      <c r="F68" s="9">
        <v>1.07</v>
      </c>
      <c r="G68" s="9">
        <v>110.73009999999999</v>
      </c>
      <c r="H68" s="9">
        <v>96.63135859174696</v>
      </c>
      <c r="I68" s="9">
        <v>29.68555802793491</v>
      </c>
      <c r="J68" s="9">
        <v>28.68555802793491</v>
      </c>
      <c r="K68" s="8">
        <v>48484</v>
      </c>
      <c r="L68" s="7" t="s">
        <v>15</v>
      </c>
      <c r="M68" s="7" t="s">
        <v>16</v>
      </c>
      <c r="N68">
        <f>[1]!b_rate_ratebond(A68,"2016-5-30","101")</f>
        <v>0</v>
      </c>
      <c r="O68" s="10">
        <f>[1]!b_info_outstandingbalance(A68,"2016-5-30")</f>
        <v>280</v>
      </c>
    </row>
    <row r="69" spans="1:15" x14ac:dyDescent="0.25">
      <c r="A69" s="7" t="s">
        <v>150</v>
      </c>
      <c r="B69" s="7" t="s">
        <v>151</v>
      </c>
      <c r="C69" s="8">
        <v>42520</v>
      </c>
      <c r="D69" s="8">
        <v>42520</v>
      </c>
      <c r="E69" s="9">
        <v>46.493150684931507</v>
      </c>
      <c r="F69" s="9">
        <v>0.94</v>
      </c>
      <c r="G69" s="9">
        <v>100.19070000000001</v>
      </c>
      <c r="H69" s="9">
        <v>93.821083194348361</v>
      </c>
      <c r="I69" s="9">
        <v>16.184066422213924</v>
      </c>
      <c r="J69" s="9">
        <v>15.184066422213924</v>
      </c>
      <c r="K69" s="8">
        <v>59490</v>
      </c>
      <c r="L69" s="7" t="s">
        <v>15</v>
      </c>
      <c r="M69" s="7" t="s">
        <v>16</v>
      </c>
      <c r="N69">
        <f>[1]!b_rate_ratebond(A69,"2016-5-30","101")</f>
        <v>0</v>
      </c>
      <c r="O69" s="10">
        <f>[1]!b_info_outstandingbalance(A69,"2016-5-30")</f>
        <v>260</v>
      </c>
    </row>
    <row r="70" spans="1:15" x14ac:dyDescent="0.25">
      <c r="A70" s="7" t="s">
        <v>152</v>
      </c>
      <c r="B70" s="7" t="s">
        <v>153</v>
      </c>
      <c r="C70" s="8">
        <v>42520</v>
      </c>
      <c r="D70" s="8">
        <v>42520</v>
      </c>
      <c r="E70" s="9">
        <v>6.5424657534246577</v>
      </c>
      <c r="F70" s="9">
        <v>0.98</v>
      </c>
      <c r="G70" s="9">
        <v>101.9637</v>
      </c>
      <c r="H70" s="9">
        <v>96.112636163654315</v>
      </c>
      <c r="I70" s="9">
        <v>25.724373691248044</v>
      </c>
      <c r="J70" s="9">
        <v>24.724373691248044</v>
      </c>
      <c r="K70" s="8">
        <v>44908</v>
      </c>
      <c r="L70" s="7" t="s">
        <v>15</v>
      </c>
      <c r="M70" s="7" t="s">
        <v>16</v>
      </c>
      <c r="N70">
        <f>[1]!b_rate_ratebond(A70,"2016-5-30","101")</f>
        <v>0</v>
      </c>
      <c r="O70" s="10">
        <f>[1]!b_info_outstandingbalance(A70,"2016-5-30")</f>
        <v>290.10000000000002</v>
      </c>
    </row>
    <row r="71" spans="1:15" x14ac:dyDescent="0.25">
      <c r="A71" s="7" t="s">
        <v>154</v>
      </c>
      <c r="B71" s="7" t="s">
        <v>155</v>
      </c>
      <c r="C71" s="8">
        <v>42520</v>
      </c>
      <c r="D71" s="8">
        <v>42520</v>
      </c>
      <c r="E71" s="9">
        <v>1.6164383561643836</v>
      </c>
      <c r="F71" s="9">
        <v>0.99</v>
      </c>
      <c r="G71" s="9">
        <v>102.3168</v>
      </c>
      <c r="H71" s="9">
        <v>96.758303621692633</v>
      </c>
      <c r="I71" s="9">
        <v>30.848046309696166</v>
      </c>
      <c r="J71" s="9">
        <v>29.848046309696166</v>
      </c>
      <c r="K71" s="8">
        <v>43110</v>
      </c>
      <c r="L71" s="7" t="s">
        <v>15</v>
      </c>
      <c r="M71" s="7" t="s">
        <v>16</v>
      </c>
      <c r="N71">
        <f>[1]!b_rate_ratebond(A71,"2016-5-30","101")</f>
        <v>0</v>
      </c>
      <c r="O71" s="10">
        <f>[1]!b_info_outstandingbalance(A71,"2016-5-30")</f>
        <v>480</v>
      </c>
    </row>
    <row r="72" spans="1:15" x14ac:dyDescent="0.25">
      <c r="A72" s="7" t="s">
        <v>156</v>
      </c>
      <c r="B72" s="7" t="s">
        <v>157</v>
      </c>
      <c r="C72" s="8">
        <v>42520</v>
      </c>
      <c r="D72" s="8">
        <v>42520</v>
      </c>
      <c r="E72" s="9">
        <v>3.6547945205479451</v>
      </c>
      <c r="F72" s="9">
        <v>1</v>
      </c>
      <c r="G72" s="9">
        <v>104.19</v>
      </c>
      <c r="H72" s="9">
        <v>95.978500815817256</v>
      </c>
      <c r="I72" s="9">
        <v>24.866348448687344</v>
      </c>
      <c r="J72" s="9">
        <v>23.866348448687344</v>
      </c>
      <c r="K72" s="8">
        <v>43854</v>
      </c>
      <c r="L72" s="7" t="s">
        <v>15</v>
      </c>
      <c r="M72" s="7" t="s">
        <v>16</v>
      </c>
      <c r="N72">
        <f>[1]!b_rate_ratebond(A72,"2016-5-30","101")</f>
        <v>0</v>
      </c>
      <c r="O72" s="10">
        <f>[1]!b_info_outstandingbalance(A72,"2016-5-30")</f>
        <v>820</v>
      </c>
    </row>
    <row r="73" spans="1:15" x14ac:dyDescent="0.25">
      <c r="A73" s="7" t="s">
        <v>158</v>
      </c>
      <c r="B73" s="7" t="s">
        <v>159</v>
      </c>
      <c r="C73" s="8">
        <v>42520</v>
      </c>
      <c r="D73" s="8">
        <v>42520</v>
      </c>
      <c r="E73" s="9">
        <v>6.7342465753424658</v>
      </c>
      <c r="F73" s="9">
        <v>0.97</v>
      </c>
      <c r="G73" s="9">
        <v>100.9547</v>
      </c>
      <c r="H73" s="9">
        <v>96.082698477634025</v>
      </c>
      <c r="I73" s="9">
        <v>25.527777075378648</v>
      </c>
      <c r="J73" s="9">
        <v>24.527777075378648</v>
      </c>
      <c r="K73" s="8">
        <v>44978</v>
      </c>
      <c r="L73" s="7" t="s">
        <v>15</v>
      </c>
      <c r="M73" s="7" t="s">
        <v>16</v>
      </c>
      <c r="N73">
        <f>[1]!b_rate_ratebond(A73,"2016-5-30","101")</f>
        <v>0</v>
      </c>
      <c r="O73" s="10">
        <f>[1]!b_info_outstandingbalance(A73,"2016-5-30")</f>
        <v>787.9</v>
      </c>
    </row>
    <row r="74" spans="1:15" x14ac:dyDescent="0.25">
      <c r="A74" s="7" t="s">
        <v>160</v>
      </c>
      <c r="B74" s="7" t="s">
        <v>161</v>
      </c>
      <c r="C74" s="8">
        <v>42520</v>
      </c>
      <c r="D74" s="8">
        <v>42520</v>
      </c>
      <c r="E74" s="9">
        <v>3.8876712328767122</v>
      </c>
      <c r="F74" s="9">
        <v>1</v>
      </c>
      <c r="G74" s="9">
        <v>103.8676</v>
      </c>
      <c r="H74" s="9">
        <v>96.276413434025628</v>
      </c>
      <c r="I74" s="9">
        <v>26.855827903609494</v>
      </c>
      <c r="J74" s="9">
        <v>25.855827903609494</v>
      </c>
      <c r="K74" s="8">
        <v>43939</v>
      </c>
      <c r="L74" s="7" t="s">
        <v>15</v>
      </c>
      <c r="M74" s="7" t="s">
        <v>16</v>
      </c>
      <c r="N74">
        <f>[1]!b_rate_ratebond(A74,"2016-5-30","101")</f>
        <v>0</v>
      </c>
      <c r="O74" s="10">
        <f>[1]!b_info_outstandingbalance(A74,"2016-5-30")</f>
        <v>917.2</v>
      </c>
    </row>
    <row r="75" spans="1:15" x14ac:dyDescent="0.25">
      <c r="A75" s="7" t="s">
        <v>162</v>
      </c>
      <c r="B75" s="7" t="s">
        <v>163</v>
      </c>
      <c r="C75" s="8">
        <v>42520</v>
      </c>
      <c r="D75" s="8">
        <v>42520</v>
      </c>
      <c r="E75" s="9">
        <v>16.906849315068492</v>
      </c>
      <c r="F75" s="9">
        <v>1.01</v>
      </c>
      <c r="G75" s="9">
        <v>103.27630000000001</v>
      </c>
      <c r="H75" s="9">
        <v>97.795912518167285</v>
      </c>
      <c r="I75" s="9">
        <v>45.370249967051784</v>
      </c>
      <c r="J75" s="9">
        <v>44.370249967051784</v>
      </c>
      <c r="K75" s="8">
        <v>48691</v>
      </c>
      <c r="L75" s="7" t="s">
        <v>15</v>
      </c>
      <c r="M75" s="7" t="s">
        <v>16</v>
      </c>
      <c r="N75">
        <f>[1]!b_rate_ratebond(A75,"2016-5-30","101")</f>
        <v>0</v>
      </c>
      <c r="O75" s="10">
        <f>[1]!b_info_outstandingbalance(A75,"2016-5-30")</f>
        <v>260</v>
      </c>
    </row>
    <row r="76" spans="1:15" x14ac:dyDescent="0.25">
      <c r="A76" s="7" t="s">
        <v>164</v>
      </c>
      <c r="B76" s="7" t="s">
        <v>165</v>
      </c>
      <c r="C76" s="8">
        <v>42520</v>
      </c>
      <c r="D76" s="8">
        <v>42520</v>
      </c>
      <c r="E76" s="9">
        <v>47.0027397260274</v>
      </c>
      <c r="F76" s="9">
        <v>0.94</v>
      </c>
      <c r="G76" s="9">
        <v>100.12779999999999</v>
      </c>
      <c r="H76" s="9">
        <v>93.88002133273676</v>
      </c>
      <c r="I76" s="9">
        <v>16.339926237801489</v>
      </c>
      <c r="J76" s="9">
        <v>15.339926237801489</v>
      </c>
      <c r="K76" s="8">
        <v>59676</v>
      </c>
      <c r="L76" s="7" t="s">
        <v>15</v>
      </c>
      <c r="M76" s="7" t="s">
        <v>16</v>
      </c>
      <c r="N76">
        <f>[1]!b_rate_ratebond(A76,"2016-5-30","101")</f>
        <v>0</v>
      </c>
      <c r="O76" s="10">
        <f>[1]!b_info_outstandingbalance(A76,"2016-5-30")</f>
        <v>200</v>
      </c>
    </row>
    <row r="77" spans="1:15" x14ac:dyDescent="0.25">
      <c r="A77" s="7" t="s">
        <v>166</v>
      </c>
      <c r="B77" s="7" t="s">
        <v>167</v>
      </c>
      <c r="C77" s="8">
        <v>42520</v>
      </c>
      <c r="D77" s="8">
        <v>42520</v>
      </c>
      <c r="E77" s="9">
        <v>6.9835616438356167</v>
      </c>
      <c r="F77" s="9">
        <v>1</v>
      </c>
      <c r="G77" s="9">
        <v>102.9941</v>
      </c>
      <c r="H77" s="9">
        <v>97.092940275219647</v>
      </c>
      <c r="I77" s="9">
        <v>34.399018068868756</v>
      </c>
      <c r="J77" s="9">
        <v>33.399018068868756</v>
      </c>
      <c r="K77" s="8">
        <v>45069</v>
      </c>
      <c r="L77" s="7" t="s">
        <v>15</v>
      </c>
      <c r="M77" s="7" t="s">
        <v>16</v>
      </c>
      <c r="N77">
        <f>[1]!b_rate_ratebond(A77,"2016-5-30","101")</f>
        <v>0</v>
      </c>
      <c r="O77" s="10">
        <f>[1]!b_info_outstandingbalance(A77,"2016-5-30")</f>
        <v>900</v>
      </c>
    </row>
    <row r="78" spans="1:15" x14ac:dyDescent="0.25">
      <c r="A78" s="7" t="s">
        <v>168</v>
      </c>
      <c r="B78" s="7" t="s">
        <v>169</v>
      </c>
      <c r="C78" s="8">
        <v>42520</v>
      </c>
      <c r="D78" s="8">
        <v>42520</v>
      </c>
      <c r="E78" s="9">
        <v>2</v>
      </c>
      <c r="F78" s="9">
        <v>0.98</v>
      </c>
      <c r="G78" s="9">
        <v>100.8085</v>
      </c>
      <c r="H78" s="9">
        <v>97.214024611019909</v>
      </c>
      <c r="I78" s="9">
        <v>35.894071568452972</v>
      </c>
      <c r="J78" s="9">
        <v>34.894071568452972</v>
      </c>
      <c r="K78" s="8">
        <v>43250</v>
      </c>
      <c r="L78" s="7" t="s">
        <v>15</v>
      </c>
      <c r="M78" s="7" t="s">
        <v>16</v>
      </c>
      <c r="N78">
        <f>[1]!b_rate_ratebond(A78,"2016-5-30","101")</f>
        <v>0</v>
      </c>
      <c r="O78" s="10">
        <f>[1]!b_info_outstandingbalance(A78,"2016-5-30")</f>
        <v>600</v>
      </c>
    </row>
    <row r="79" spans="1:15" x14ac:dyDescent="0.25">
      <c r="A79" s="7" t="s">
        <v>170</v>
      </c>
      <c r="B79" s="7" t="s">
        <v>171</v>
      </c>
      <c r="C79" s="8">
        <v>42520</v>
      </c>
      <c r="D79" s="8">
        <v>42520</v>
      </c>
      <c r="E79" s="9">
        <v>4.117808219178082</v>
      </c>
      <c r="F79" s="9">
        <v>1.03</v>
      </c>
      <c r="G79" s="9">
        <v>105.9213</v>
      </c>
      <c r="H79" s="9">
        <v>97.242008925494687</v>
      </c>
      <c r="I79" s="9">
        <v>36.258275425324392</v>
      </c>
      <c r="J79" s="9">
        <v>35.258275425324392</v>
      </c>
      <c r="K79" s="8">
        <v>44023</v>
      </c>
      <c r="L79" s="7" t="s">
        <v>15</v>
      </c>
      <c r="M79" s="7" t="s">
        <v>16</v>
      </c>
      <c r="N79">
        <f>[1]!b_rate_ratebond(A79,"2016-5-30","101")</f>
        <v>0</v>
      </c>
      <c r="O79" s="10">
        <f>[1]!b_info_outstandingbalance(A79,"2016-5-30")</f>
        <v>901.5</v>
      </c>
    </row>
    <row r="80" spans="1:15" x14ac:dyDescent="0.25">
      <c r="A80" s="7" t="s">
        <v>172</v>
      </c>
      <c r="B80" s="7" t="s">
        <v>173</v>
      </c>
      <c r="C80" s="8">
        <v>42520</v>
      </c>
      <c r="D80" s="8">
        <v>42520</v>
      </c>
      <c r="E80" s="9">
        <v>17.213698630136985</v>
      </c>
      <c r="F80" s="9">
        <v>1.06</v>
      </c>
      <c r="G80" s="9">
        <v>108.6982</v>
      </c>
      <c r="H80" s="9">
        <v>97.517714184779507</v>
      </c>
      <c r="I80" s="9">
        <v>40.285449558965205</v>
      </c>
      <c r="J80" s="9">
        <v>39.285449558965205</v>
      </c>
      <c r="K80" s="8">
        <v>48803</v>
      </c>
      <c r="L80" s="7" t="s">
        <v>15</v>
      </c>
      <c r="M80" s="7" t="s">
        <v>16</v>
      </c>
      <c r="N80">
        <f>[1]!b_rate_ratebond(A80,"2016-5-30","101")</f>
        <v>0</v>
      </c>
      <c r="O80" s="10">
        <f>[1]!b_info_outstandingbalance(A80,"2016-5-30")</f>
        <v>260</v>
      </c>
    </row>
    <row r="81" spans="1:15" x14ac:dyDescent="0.25">
      <c r="A81" s="7" t="s">
        <v>174</v>
      </c>
      <c r="B81" s="7" t="s">
        <v>175</v>
      </c>
      <c r="C81" s="8">
        <v>42520</v>
      </c>
      <c r="D81" s="8">
        <v>42520</v>
      </c>
      <c r="E81" s="9">
        <v>0.21095890410958903</v>
      </c>
      <c r="F81" s="9">
        <v>1.01</v>
      </c>
      <c r="G81" s="9">
        <v>103.27500000000001</v>
      </c>
      <c r="H81" s="9">
        <v>97.797143548777527</v>
      </c>
      <c r="I81" s="9">
        <v>45.395604395604209</v>
      </c>
      <c r="J81" s="9">
        <v>44.395604395604209</v>
      </c>
      <c r="K81" s="8">
        <v>42597</v>
      </c>
      <c r="L81" s="7" t="s">
        <v>15</v>
      </c>
      <c r="M81" s="7" t="s">
        <v>16</v>
      </c>
      <c r="N81">
        <f>[1]!b_rate_ratebond(A81,"2016-5-30","101")</f>
        <v>0</v>
      </c>
      <c r="O81" s="10">
        <f>[1]!b_info_outstandingbalance(A81,"2016-5-30")</f>
        <v>600.20000000000005</v>
      </c>
    </row>
    <row r="82" spans="1:15" x14ac:dyDescent="0.25">
      <c r="A82" s="7" t="s">
        <v>176</v>
      </c>
      <c r="B82" s="7" t="s">
        <v>177</v>
      </c>
      <c r="C82" s="8">
        <v>42520</v>
      </c>
      <c r="D82" s="8">
        <v>42520</v>
      </c>
      <c r="E82" s="9">
        <v>7.2328767123287667</v>
      </c>
      <c r="F82" s="9">
        <v>1.06</v>
      </c>
      <c r="G82" s="9">
        <v>108.0955</v>
      </c>
      <c r="H82" s="9">
        <v>98.061436415021902</v>
      </c>
      <c r="I82" s="9">
        <v>51.584586017656882</v>
      </c>
      <c r="J82" s="9">
        <v>50.584586017656882</v>
      </c>
      <c r="K82" s="8">
        <v>45160</v>
      </c>
      <c r="L82" s="7" t="s">
        <v>15</v>
      </c>
      <c r="M82" s="7" t="s">
        <v>16</v>
      </c>
      <c r="N82">
        <f>[1]!b_rate_ratebond(A82,"2016-5-30","101")</f>
        <v>0</v>
      </c>
      <c r="O82" s="10">
        <f>[1]!b_info_outstandingbalance(A82,"2016-5-30")</f>
        <v>1118.8</v>
      </c>
    </row>
    <row r="83" spans="1:15" x14ac:dyDescent="0.25">
      <c r="A83" s="7" t="s">
        <v>178</v>
      </c>
      <c r="B83" s="7" t="s">
        <v>179</v>
      </c>
      <c r="C83" s="8">
        <v>42520</v>
      </c>
      <c r="D83" s="8">
        <v>42520</v>
      </c>
      <c r="E83" s="9">
        <v>27.315068493150687</v>
      </c>
      <c r="F83" s="9">
        <v>1.2</v>
      </c>
      <c r="G83" s="9">
        <v>125.5911</v>
      </c>
      <c r="H83" s="9">
        <v>95.548171805167712</v>
      </c>
      <c r="I83" s="9">
        <v>22.462681762086117</v>
      </c>
      <c r="J83" s="9">
        <v>21.462681762086117</v>
      </c>
      <c r="K83" s="8">
        <v>52490</v>
      </c>
      <c r="L83" s="7" t="s">
        <v>15</v>
      </c>
      <c r="M83" s="7" t="s">
        <v>16</v>
      </c>
      <c r="N83">
        <f>[1]!b_rate_ratebond(A83,"2016-5-30","101")</f>
        <v>0</v>
      </c>
      <c r="O83" s="10">
        <f>[1]!b_info_outstandingbalance(A83,"2016-5-30")</f>
        <v>260</v>
      </c>
    </row>
    <row r="84" spans="1:15" x14ac:dyDescent="0.25">
      <c r="A84" s="7" t="s">
        <v>180</v>
      </c>
      <c r="B84" s="7" t="s">
        <v>181</v>
      </c>
      <c r="C84" s="8">
        <v>42520</v>
      </c>
      <c r="D84" s="8">
        <v>42520</v>
      </c>
      <c r="E84" s="9">
        <v>4.3863013698630136</v>
      </c>
      <c r="F84" s="9">
        <v>1.04</v>
      </c>
      <c r="G84" s="9">
        <v>108.4401</v>
      </c>
      <c r="H84" s="9">
        <v>95.90548145934946</v>
      </c>
      <c r="I84" s="9">
        <v>24.42289588072348</v>
      </c>
      <c r="J84" s="9">
        <v>23.42289588072348</v>
      </c>
      <c r="K84" s="8">
        <v>44121</v>
      </c>
      <c r="L84" s="7" t="s">
        <v>15</v>
      </c>
      <c r="M84" s="7" t="s">
        <v>16</v>
      </c>
      <c r="N84">
        <f>[1]!b_rate_ratebond(A84,"2016-5-30","101")</f>
        <v>0</v>
      </c>
      <c r="O84" s="10">
        <f>[1]!b_info_outstandingbalance(A84,"2016-5-30")</f>
        <v>888.9</v>
      </c>
    </row>
    <row r="85" spans="1:15" x14ac:dyDescent="0.25">
      <c r="A85" s="7" t="s">
        <v>182</v>
      </c>
      <c r="B85" s="7" t="s">
        <v>183</v>
      </c>
      <c r="C85" s="8">
        <v>42520</v>
      </c>
      <c r="D85" s="8">
        <v>42520</v>
      </c>
      <c r="E85" s="9">
        <v>2.441095890410959</v>
      </c>
      <c r="F85" s="9">
        <v>1.01</v>
      </c>
      <c r="G85" s="9">
        <v>104.81959999999999</v>
      </c>
      <c r="H85" s="9">
        <v>96.3560250182218</v>
      </c>
      <c r="I85" s="9">
        <v>27.442559430306964</v>
      </c>
      <c r="J85" s="9">
        <v>26.442559430306964</v>
      </c>
      <c r="K85" s="8">
        <v>43411</v>
      </c>
      <c r="L85" s="7" t="s">
        <v>15</v>
      </c>
      <c r="M85" s="7" t="s">
        <v>16</v>
      </c>
      <c r="N85">
        <f>[1]!b_rate_ratebond(A85,"2016-5-30","101")</f>
        <v>0</v>
      </c>
      <c r="O85" s="10">
        <f>[1]!b_info_outstandingbalance(A85,"2016-5-30")</f>
        <v>572.1</v>
      </c>
    </row>
    <row r="86" spans="1:15" x14ac:dyDescent="0.25">
      <c r="A86" s="7" t="s">
        <v>184</v>
      </c>
      <c r="B86" s="7" t="s">
        <v>185</v>
      </c>
      <c r="C86" s="8">
        <v>42520</v>
      </c>
      <c r="D86" s="8">
        <v>42520</v>
      </c>
      <c r="E86" s="9">
        <v>47.5013698630137</v>
      </c>
      <c r="F86" s="9">
        <v>0.94</v>
      </c>
      <c r="G86" s="9">
        <v>100.1891</v>
      </c>
      <c r="H86" s="9">
        <v>93.82258149838654</v>
      </c>
      <c r="I86" s="9">
        <v>16.187991792021428</v>
      </c>
      <c r="J86" s="9">
        <v>15.187991792021428</v>
      </c>
      <c r="K86" s="8">
        <v>59858</v>
      </c>
      <c r="L86" s="7" t="s">
        <v>15</v>
      </c>
      <c r="M86" s="7" t="s">
        <v>16</v>
      </c>
      <c r="N86">
        <f>[1]!b_rate_ratebond(A86,"2016-5-30","101")</f>
        <v>0</v>
      </c>
      <c r="O86" s="10">
        <f>[1]!b_info_outstandingbalance(A86,"2016-5-30")</f>
        <v>200</v>
      </c>
    </row>
    <row r="87" spans="1:15" x14ac:dyDescent="0.25">
      <c r="A87" s="7" t="s">
        <v>186</v>
      </c>
      <c r="B87" s="7" t="s">
        <v>187</v>
      </c>
      <c r="C87" s="8">
        <v>42520</v>
      </c>
      <c r="D87" s="8">
        <v>42520</v>
      </c>
      <c r="E87" s="9">
        <v>27.545205479452054</v>
      </c>
      <c r="F87" s="9">
        <v>0.96</v>
      </c>
      <c r="G87" s="9">
        <v>116.3836</v>
      </c>
      <c r="H87" s="9">
        <v>82.485848521613008</v>
      </c>
      <c r="I87" s="9">
        <v>5.709668557075295</v>
      </c>
      <c r="J87" s="9">
        <v>4.709668557075295</v>
      </c>
      <c r="K87" s="8">
        <v>52574</v>
      </c>
      <c r="L87" s="7" t="s">
        <v>15</v>
      </c>
      <c r="M87" s="7" t="s">
        <v>16</v>
      </c>
      <c r="N87">
        <f>[1]!b_rate_ratebond(A87,"2016-5-30","101")</f>
        <v>0</v>
      </c>
      <c r="O87" s="10">
        <f>[1]!b_info_outstandingbalance(A87,"2016-5-30")</f>
        <v>240</v>
      </c>
    </row>
    <row r="88" spans="1:15" x14ac:dyDescent="0.25">
      <c r="A88" s="7" t="s">
        <v>188</v>
      </c>
      <c r="B88" s="7" t="s">
        <v>189</v>
      </c>
      <c r="C88" s="8">
        <v>42520</v>
      </c>
      <c r="D88" s="8">
        <v>42520</v>
      </c>
      <c r="E88" s="9">
        <v>2.6082191780821917</v>
      </c>
      <c r="F88" s="9">
        <v>1.02</v>
      </c>
      <c r="G88" s="9">
        <v>105.7735</v>
      </c>
      <c r="H88" s="9">
        <v>96.432471271159613</v>
      </c>
      <c r="I88" s="9">
        <v>28.030608188684347</v>
      </c>
      <c r="J88" s="9">
        <v>27.030608188684347</v>
      </c>
      <c r="K88" s="8">
        <v>43472</v>
      </c>
      <c r="L88" s="7" t="s">
        <v>15</v>
      </c>
      <c r="M88" s="7" t="s">
        <v>16</v>
      </c>
      <c r="N88">
        <f>[1]!b_rate_ratebond(A88,"2016-5-30","101")</f>
        <v>0</v>
      </c>
      <c r="O88" s="10">
        <f>[1]!b_info_outstandingbalance(A88,"2016-5-30")</f>
        <v>380</v>
      </c>
    </row>
    <row r="89" spans="1:15" x14ac:dyDescent="0.25">
      <c r="A89" s="7" t="s">
        <v>190</v>
      </c>
      <c r="B89" s="7" t="s">
        <v>191</v>
      </c>
      <c r="C89" s="8">
        <v>42520</v>
      </c>
      <c r="D89" s="8">
        <v>42520</v>
      </c>
      <c r="E89" s="9">
        <v>4.6356164383561644</v>
      </c>
      <c r="F89" s="9">
        <v>1.06</v>
      </c>
      <c r="G89" s="9">
        <v>109.2222</v>
      </c>
      <c r="H89" s="9">
        <v>97.049867151549776</v>
      </c>
      <c r="I89" s="9">
        <v>33.896778598473091</v>
      </c>
      <c r="J89" s="9">
        <v>32.896778598473091</v>
      </c>
      <c r="K89" s="8">
        <v>44212</v>
      </c>
      <c r="L89" s="7" t="s">
        <v>15</v>
      </c>
      <c r="M89" s="7" t="s">
        <v>16</v>
      </c>
      <c r="N89">
        <f>[1]!b_rate_ratebond(A89,"2016-5-30","101")</f>
        <v>0</v>
      </c>
      <c r="O89" s="10">
        <f>[1]!b_info_outstandingbalance(A89,"2016-5-30")</f>
        <v>660</v>
      </c>
    </row>
    <row r="90" spans="1:15" x14ac:dyDescent="0.25">
      <c r="A90" s="7" t="s">
        <v>192</v>
      </c>
      <c r="B90" s="7" t="s">
        <v>193</v>
      </c>
      <c r="C90" s="8">
        <v>42520</v>
      </c>
      <c r="D90" s="8">
        <v>42520</v>
      </c>
      <c r="E90" s="9">
        <v>0.78630136986301369</v>
      </c>
      <c r="F90" s="9">
        <v>0.99</v>
      </c>
      <c r="G90" s="9">
        <v>101.9922</v>
      </c>
      <c r="H90" s="9">
        <v>97.066246242359711</v>
      </c>
      <c r="I90" s="9">
        <v>34.08602366151996</v>
      </c>
      <c r="J90" s="9">
        <v>33.08602366151996</v>
      </c>
      <c r="K90" s="8">
        <v>42807</v>
      </c>
      <c r="L90" s="7" t="s">
        <v>15</v>
      </c>
      <c r="M90" s="7" t="s">
        <v>16</v>
      </c>
      <c r="N90">
        <f>[1]!b_rate_ratebond(A90,"2016-5-30","101")</f>
        <v>0</v>
      </c>
      <c r="O90" s="10">
        <f>[1]!b_info_outstandingbalance(A90,"2016-5-30")</f>
        <v>845.9</v>
      </c>
    </row>
    <row r="91" spans="1:15" x14ac:dyDescent="0.25">
      <c r="A91" s="7" t="s">
        <v>194</v>
      </c>
      <c r="B91" s="7" t="s">
        <v>195</v>
      </c>
      <c r="C91" s="8">
        <v>42520</v>
      </c>
      <c r="D91" s="8">
        <v>42520</v>
      </c>
      <c r="E91" s="9">
        <v>7.8109589041095893</v>
      </c>
      <c r="F91" s="9">
        <v>1.05</v>
      </c>
      <c r="G91" s="9">
        <v>103.8719</v>
      </c>
      <c r="H91" s="9">
        <v>101.08604925875045</v>
      </c>
      <c r="I91" s="9">
        <v>-92.076854888750333</v>
      </c>
      <c r="J91" s="9">
        <v>-93.076854888750333</v>
      </c>
      <c r="K91" s="8">
        <v>45371</v>
      </c>
      <c r="L91" s="7" t="s">
        <v>15</v>
      </c>
      <c r="M91" s="7" t="s">
        <v>16</v>
      </c>
      <c r="N91">
        <f>[1]!b_rate_ratebond(A91,"2016-5-30","101")</f>
        <v>0</v>
      </c>
      <c r="O91" s="10">
        <f>[1]!b_info_outstandingbalance(A91,"2016-5-30")</f>
        <v>849.7</v>
      </c>
    </row>
    <row r="92" spans="1:15" x14ac:dyDescent="0.25">
      <c r="A92" s="7" t="s">
        <v>196</v>
      </c>
      <c r="B92" s="7" t="s">
        <v>197</v>
      </c>
      <c r="C92" s="8">
        <v>42520</v>
      </c>
      <c r="D92" s="8">
        <v>42520</v>
      </c>
      <c r="E92" s="9">
        <v>4.8465753424657532</v>
      </c>
      <c r="F92" s="9">
        <v>1.05</v>
      </c>
      <c r="G92" s="9">
        <v>107.9481</v>
      </c>
      <c r="H92" s="9">
        <v>97.268965363911008</v>
      </c>
      <c r="I92" s="9">
        <v>36.616159560395062</v>
      </c>
      <c r="J92" s="9">
        <v>35.616159560395062</v>
      </c>
      <c r="K92" s="8">
        <v>44289</v>
      </c>
      <c r="L92" s="7" t="s">
        <v>15</v>
      </c>
      <c r="M92" s="7" t="s">
        <v>16</v>
      </c>
      <c r="N92">
        <f>[1]!b_rate_ratebond(A92,"2016-5-30","101")</f>
        <v>0</v>
      </c>
      <c r="O92" s="10">
        <f>[1]!b_info_outstandingbalance(A92,"2016-5-30")</f>
        <v>840.8</v>
      </c>
    </row>
    <row r="93" spans="1:15" x14ac:dyDescent="0.25">
      <c r="A93" s="7" t="s">
        <v>198</v>
      </c>
      <c r="B93" s="7" t="s">
        <v>199</v>
      </c>
      <c r="C93" s="8">
        <v>42520</v>
      </c>
      <c r="D93" s="8">
        <v>42520</v>
      </c>
      <c r="E93" s="9">
        <v>2.9013698630136986</v>
      </c>
      <c r="F93" s="9">
        <v>0.98</v>
      </c>
      <c r="G93" s="9">
        <v>103.51949999999999</v>
      </c>
      <c r="H93" s="9">
        <v>94.66815430909152</v>
      </c>
      <c r="I93" s="9">
        <v>18.755231452124274</v>
      </c>
      <c r="J93" s="9">
        <v>17.755231452124274</v>
      </c>
      <c r="K93" s="8">
        <v>43579</v>
      </c>
      <c r="L93" s="7" t="s">
        <v>15</v>
      </c>
      <c r="M93" s="7" t="s">
        <v>16</v>
      </c>
      <c r="N93">
        <f>[1]!b_rate_ratebond(A93,"2016-5-30","101")</f>
        <v>0</v>
      </c>
      <c r="O93" s="10">
        <f>[1]!b_info_outstandingbalance(A93,"2016-5-30")</f>
        <v>570</v>
      </c>
    </row>
    <row r="94" spans="1:15" x14ac:dyDescent="0.25">
      <c r="A94" s="7" t="s">
        <v>200</v>
      </c>
      <c r="B94" s="7" t="s">
        <v>201</v>
      </c>
      <c r="C94" s="8">
        <v>42520</v>
      </c>
      <c r="D94" s="8">
        <v>42520</v>
      </c>
      <c r="E94" s="9">
        <v>17.923287671232877</v>
      </c>
      <c r="F94" s="9">
        <v>0.94</v>
      </c>
      <c r="G94" s="9">
        <v>100.43129999999999</v>
      </c>
      <c r="H94" s="9">
        <v>93.59631907582596</v>
      </c>
      <c r="I94" s="9">
        <v>15.616018534355412</v>
      </c>
      <c r="J94" s="9">
        <v>14.616018534355412</v>
      </c>
      <c r="K94" s="8">
        <v>49062</v>
      </c>
      <c r="L94" s="7" t="s">
        <v>15</v>
      </c>
      <c r="M94" s="7" t="s">
        <v>16</v>
      </c>
      <c r="N94">
        <f>[1]!b_rate_ratebond(A94,"2016-5-30","101")</f>
        <v>0</v>
      </c>
      <c r="O94" s="10">
        <f>[1]!b_info_outstandingbalance(A94,"2016-5-30")</f>
        <v>260</v>
      </c>
    </row>
    <row r="95" spans="1:15" x14ac:dyDescent="0.25">
      <c r="A95" s="7" t="s">
        <v>202</v>
      </c>
      <c r="B95" s="7" t="s">
        <v>203</v>
      </c>
      <c r="C95" s="8">
        <v>42520</v>
      </c>
      <c r="D95" s="8">
        <v>42520</v>
      </c>
      <c r="E95" s="9">
        <v>48.021917808219179</v>
      </c>
      <c r="F95" s="9">
        <v>0.94</v>
      </c>
      <c r="G95" s="9">
        <v>100.06399999999999</v>
      </c>
      <c r="H95" s="9">
        <v>93.939878477774229</v>
      </c>
      <c r="I95" s="9">
        <v>16.501319261213734</v>
      </c>
      <c r="J95" s="9">
        <v>15.501319261213734</v>
      </c>
      <c r="K95" s="8">
        <v>60048</v>
      </c>
      <c r="L95" s="7" t="s">
        <v>15</v>
      </c>
      <c r="M95" s="7" t="s">
        <v>16</v>
      </c>
      <c r="N95">
        <f>[1]!b_rate_ratebond(A95,"2016-5-30","101")</f>
        <v>0</v>
      </c>
      <c r="O95" s="10">
        <f>[1]!b_info_outstandingbalance(A95,"2016-5-30")</f>
        <v>260</v>
      </c>
    </row>
    <row r="96" spans="1:15" x14ac:dyDescent="0.25">
      <c r="A96" s="7" t="s">
        <v>204</v>
      </c>
      <c r="B96" s="7" t="s">
        <v>205</v>
      </c>
      <c r="C96" s="8">
        <v>42520</v>
      </c>
      <c r="D96" s="8">
        <v>42520</v>
      </c>
      <c r="E96" s="9">
        <v>8.0602739726027401</v>
      </c>
      <c r="F96" s="9">
        <v>1.07</v>
      </c>
      <c r="G96" s="9">
        <v>108.91630000000001</v>
      </c>
      <c r="H96" s="9">
        <v>98.240575561233726</v>
      </c>
      <c r="I96" s="9">
        <v>56.836768773156862</v>
      </c>
      <c r="J96" s="9">
        <v>55.836768773156862</v>
      </c>
      <c r="K96" s="8">
        <v>45462</v>
      </c>
      <c r="L96" s="7" t="s">
        <v>15</v>
      </c>
      <c r="M96" s="7" t="s">
        <v>16</v>
      </c>
      <c r="N96">
        <f>[1]!b_rate_ratebond(A96,"2016-5-30","101")</f>
        <v>0</v>
      </c>
      <c r="O96" s="10">
        <f>[1]!b_info_outstandingbalance(A96,"2016-5-30")</f>
        <v>840.1</v>
      </c>
    </row>
    <row r="97" spans="1:15" x14ac:dyDescent="0.25">
      <c r="A97" s="7" t="s">
        <v>206</v>
      </c>
      <c r="B97" s="7" t="s">
        <v>207</v>
      </c>
      <c r="C97" s="8">
        <v>42520</v>
      </c>
      <c r="D97" s="8">
        <v>42520</v>
      </c>
      <c r="E97" s="9">
        <v>5.095890410958904</v>
      </c>
      <c r="F97" s="9">
        <v>1.07</v>
      </c>
      <c r="G97" s="9">
        <v>109.7565</v>
      </c>
      <c r="H97" s="9">
        <v>97.488531430940313</v>
      </c>
      <c r="I97" s="9">
        <v>39.817340830763712</v>
      </c>
      <c r="J97" s="9">
        <v>38.817340830763712</v>
      </c>
      <c r="K97" s="8">
        <v>44380</v>
      </c>
      <c r="L97" s="7" t="s">
        <v>15</v>
      </c>
      <c r="M97" s="7" t="s">
        <v>16</v>
      </c>
      <c r="N97">
        <f>[1]!b_rate_ratebond(A97,"2016-5-30","101")</f>
        <v>0</v>
      </c>
      <c r="O97" s="10">
        <f>[1]!b_info_outstandingbalance(A97,"2016-5-30")</f>
        <v>840.3</v>
      </c>
    </row>
    <row r="98" spans="1:15" x14ac:dyDescent="0.25">
      <c r="A98" s="7" t="s">
        <v>208</v>
      </c>
      <c r="B98" s="7" t="s">
        <v>209</v>
      </c>
      <c r="C98" s="8">
        <v>42520</v>
      </c>
      <c r="D98" s="8">
        <v>42520</v>
      </c>
      <c r="E98" s="9">
        <v>0.14246575342465753</v>
      </c>
      <c r="F98" s="9">
        <v>1.01</v>
      </c>
      <c r="G98" s="9">
        <v>103.6425</v>
      </c>
      <c r="H98" s="9">
        <v>97.450370263164245</v>
      </c>
      <c r="I98" s="9">
        <v>39.221381267738927</v>
      </c>
      <c r="J98" s="9">
        <v>38.221381267738927</v>
      </c>
      <c r="K98" s="8">
        <v>42572</v>
      </c>
      <c r="L98" s="7" t="s">
        <v>15</v>
      </c>
      <c r="M98" s="7" t="s">
        <v>16</v>
      </c>
      <c r="N98">
        <f>[1]!b_rate_ratebond(A98,"2016-5-30","101")</f>
        <v>0</v>
      </c>
      <c r="O98" s="10">
        <f>[1]!b_info_outstandingbalance(A98,"2016-5-30")</f>
        <v>233.9</v>
      </c>
    </row>
    <row r="99" spans="1:15" x14ac:dyDescent="0.25">
      <c r="A99" s="7" t="s">
        <v>210</v>
      </c>
      <c r="B99" s="7" t="s">
        <v>211</v>
      </c>
      <c r="C99" s="8">
        <v>42520</v>
      </c>
      <c r="D99" s="8">
        <v>42520</v>
      </c>
      <c r="E99" s="9">
        <v>28.169863013698631</v>
      </c>
      <c r="F99" s="9">
        <v>1.07</v>
      </c>
      <c r="G99" s="9">
        <v>101.6562</v>
      </c>
      <c r="H99" s="9">
        <v>105.25673790678779</v>
      </c>
      <c r="I99" s="9">
        <v>-19.02320446124477</v>
      </c>
      <c r="J99" s="9">
        <v>-20.02320446124477</v>
      </c>
      <c r="K99" s="8">
        <v>52802</v>
      </c>
      <c r="L99" s="7" t="s">
        <v>15</v>
      </c>
      <c r="M99" s="7" t="s">
        <v>16</v>
      </c>
      <c r="N99">
        <f>[1]!b_rate_ratebond(A99,"2016-5-30","101")</f>
        <v>0</v>
      </c>
      <c r="O99" s="10">
        <f>[1]!b_info_outstandingbalance(A99,"2016-5-30")</f>
        <v>260</v>
      </c>
    </row>
    <row r="100" spans="1:15" x14ac:dyDescent="0.25">
      <c r="A100" s="7" t="s">
        <v>212</v>
      </c>
      <c r="B100" s="7" t="s">
        <v>213</v>
      </c>
      <c r="C100" s="8">
        <v>42520</v>
      </c>
      <c r="D100" s="8">
        <v>42520</v>
      </c>
      <c r="E100" s="9">
        <v>18.210958904109589</v>
      </c>
      <c r="F100" s="9">
        <v>1.07</v>
      </c>
      <c r="G100" s="9">
        <v>101.3827</v>
      </c>
      <c r="H100" s="9">
        <v>105.54068889465363</v>
      </c>
      <c r="I100" s="9">
        <v>-18.048297224645282</v>
      </c>
      <c r="J100" s="9">
        <v>-19.048297224645282</v>
      </c>
      <c r="K100" s="8">
        <v>49167</v>
      </c>
      <c r="L100" s="7" t="s">
        <v>15</v>
      </c>
      <c r="M100" s="7" t="s">
        <v>16</v>
      </c>
      <c r="N100">
        <f>[1]!b_rate_ratebond(A100,"2016-5-30","101")</f>
        <v>0</v>
      </c>
      <c r="O100" s="10">
        <f>[1]!b_info_outstandingbalance(A100,"2016-5-30")</f>
        <v>260</v>
      </c>
    </row>
    <row r="101" spans="1:15" x14ac:dyDescent="0.25">
      <c r="A101" s="7" t="s">
        <v>214</v>
      </c>
      <c r="B101" s="7" t="s">
        <v>215</v>
      </c>
      <c r="C101" s="8">
        <v>42520</v>
      </c>
      <c r="D101" s="8">
        <v>42520</v>
      </c>
      <c r="E101" s="9">
        <v>0.21917808219178081</v>
      </c>
      <c r="F101" s="9">
        <v>1.01</v>
      </c>
      <c r="G101" s="9">
        <v>103.4481</v>
      </c>
      <c r="H101" s="9">
        <v>97.633499310282161</v>
      </c>
      <c r="I101" s="9">
        <v>42.25648462072629</v>
      </c>
      <c r="J101" s="9">
        <v>41.25648462072629</v>
      </c>
      <c r="K101" s="8">
        <v>42600</v>
      </c>
      <c r="L101" s="7" t="s">
        <v>15</v>
      </c>
      <c r="M101" s="7" t="s">
        <v>16</v>
      </c>
      <c r="N101">
        <f>[1]!b_rate_ratebond(A101,"2016-5-30","101")</f>
        <v>0</v>
      </c>
      <c r="O101" s="10">
        <f>[1]!b_info_outstandingbalance(A101,"2016-5-30")</f>
        <v>260</v>
      </c>
    </row>
    <row r="102" spans="1:15" x14ac:dyDescent="0.25">
      <c r="A102" s="7" t="s">
        <v>216</v>
      </c>
      <c r="B102" s="7" t="s">
        <v>217</v>
      </c>
      <c r="C102" s="8">
        <v>42520</v>
      </c>
      <c r="D102" s="8">
        <v>42520</v>
      </c>
      <c r="E102" s="9">
        <v>1.284931506849315</v>
      </c>
      <c r="F102" s="9">
        <v>1.03</v>
      </c>
      <c r="G102" s="9">
        <v>104.9512</v>
      </c>
      <c r="H102" s="9">
        <v>98.140850223723021</v>
      </c>
      <c r="I102" s="9">
        <v>53.788027880278669</v>
      </c>
      <c r="J102" s="9">
        <v>52.788027880278669</v>
      </c>
      <c r="K102" s="8">
        <v>42989</v>
      </c>
      <c r="L102" s="7" t="s">
        <v>15</v>
      </c>
      <c r="M102" s="7" t="s">
        <v>16</v>
      </c>
      <c r="N102">
        <f>[1]!b_rate_ratebond(A102,"2016-5-30","101")</f>
        <v>0</v>
      </c>
      <c r="O102" s="10">
        <f>[1]!b_info_outstandingbalance(A102,"2016-5-30")</f>
        <v>561</v>
      </c>
    </row>
    <row r="103" spans="1:15" x14ac:dyDescent="0.25">
      <c r="A103" s="7" t="s">
        <v>218</v>
      </c>
      <c r="B103" s="7" t="s">
        <v>219</v>
      </c>
      <c r="C103" s="8">
        <v>42520</v>
      </c>
      <c r="D103" s="8">
        <v>42520</v>
      </c>
      <c r="E103" s="9">
        <v>8.3095890410958901</v>
      </c>
      <c r="F103" s="9">
        <v>1.06</v>
      </c>
      <c r="G103" s="9">
        <v>109.8373</v>
      </c>
      <c r="H103" s="9">
        <v>96.506378070109164</v>
      </c>
      <c r="I103" s="9">
        <v>28.623589503036087</v>
      </c>
      <c r="J103" s="9">
        <v>27.623589503036087</v>
      </c>
      <c r="K103" s="8">
        <v>45553</v>
      </c>
      <c r="L103" s="7" t="s">
        <v>15</v>
      </c>
      <c r="M103" s="7" t="s">
        <v>16</v>
      </c>
      <c r="N103">
        <f>[1]!b_rate_ratebond(A103,"2016-5-30","101")</f>
        <v>0</v>
      </c>
      <c r="O103" s="10">
        <f>[1]!b_info_outstandingbalance(A103,"2016-5-30")</f>
        <v>857.9</v>
      </c>
    </row>
    <row r="104" spans="1:15" x14ac:dyDescent="0.25">
      <c r="A104" s="7" t="s">
        <v>220</v>
      </c>
      <c r="B104" s="7" t="s">
        <v>221</v>
      </c>
      <c r="C104" s="8">
        <v>42520</v>
      </c>
      <c r="D104" s="8">
        <v>42520</v>
      </c>
      <c r="E104" s="9">
        <v>5.4027397260273968</v>
      </c>
      <c r="F104" s="9">
        <v>1.03</v>
      </c>
      <c r="G104" s="9">
        <v>110.23009999999999</v>
      </c>
      <c r="H104" s="9">
        <v>93.440902258094653</v>
      </c>
      <c r="I104" s="9">
        <v>15.245999363770888</v>
      </c>
      <c r="J104" s="9">
        <v>14.245999363770888</v>
      </c>
      <c r="K104" s="8">
        <v>44492</v>
      </c>
      <c r="L104" s="7" t="s">
        <v>15</v>
      </c>
      <c r="M104" s="7" t="s">
        <v>16</v>
      </c>
      <c r="N104">
        <f>[1]!b_rate_ratebond(A104,"2016-5-30","101")</f>
        <v>0</v>
      </c>
      <c r="O104" s="10">
        <f>[1]!b_info_outstandingbalance(A104,"2016-5-30")</f>
        <v>841.8</v>
      </c>
    </row>
    <row r="105" spans="1:15" x14ac:dyDescent="0.25">
      <c r="A105" s="7" t="s">
        <v>222</v>
      </c>
      <c r="B105" s="7" t="s">
        <v>223</v>
      </c>
      <c r="C105" s="8">
        <v>42520</v>
      </c>
      <c r="D105" s="8">
        <v>42520</v>
      </c>
      <c r="E105" s="9">
        <v>28.43013698630137</v>
      </c>
      <c r="F105" s="9">
        <v>0.98</v>
      </c>
      <c r="G105" s="9">
        <v>100.40049999999999</v>
      </c>
      <c r="H105" s="9">
        <v>97.609075652013686</v>
      </c>
      <c r="I105" s="9">
        <v>41.824828160799854</v>
      </c>
      <c r="J105" s="9">
        <v>40.824828160799854</v>
      </c>
      <c r="K105" s="8">
        <v>52897</v>
      </c>
      <c r="L105" s="7" t="s">
        <v>15</v>
      </c>
      <c r="M105" s="7" t="s">
        <v>16</v>
      </c>
      <c r="N105">
        <f>[1]!b_rate_ratebond(A105,"2016-5-30","101")</f>
        <v>0</v>
      </c>
      <c r="O105" s="10">
        <f>[1]!b_info_outstandingbalance(A105,"2016-5-30")</f>
        <v>260</v>
      </c>
    </row>
    <row r="106" spans="1:15" x14ac:dyDescent="0.25">
      <c r="A106" s="7" t="s">
        <v>224</v>
      </c>
      <c r="B106" s="7" t="s">
        <v>225</v>
      </c>
      <c r="C106" s="8">
        <v>42520</v>
      </c>
      <c r="D106" s="8">
        <v>42520</v>
      </c>
      <c r="E106" s="9">
        <v>3.419178082191781</v>
      </c>
      <c r="F106" s="9">
        <v>1.01</v>
      </c>
      <c r="G106" s="9">
        <v>103.46</v>
      </c>
      <c r="H106" s="9">
        <v>97.62226947612605</v>
      </c>
      <c r="I106" s="9">
        <v>42.056910569105881</v>
      </c>
      <c r="J106" s="9">
        <v>41.056910569105881</v>
      </c>
      <c r="K106" s="8">
        <v>43768</v>
      </c>
      <c r="L106" s="7" t="s">
        <v>15</v>
      </c>
      <c r="M106" s="7" t="s">
        <v>16</v>
      </c>
      <c r="N106">
        <f>[1]!b_rate_ratebond(A106,"2016-5-30","101")</f>
        <v>0</v>
      </c>
      <c r="O106" s="10">
        <f>[1]!b_info_outstandingbalance(A106,"2016-5-30")</f>
        <v>560.4</v>
      </c>
    </row>
    <row r="107" spans="1:15" x14ac:dyDescent="0.25">
      <c r="A107" s="7" t="s">
        <v>226</v>
      </c>
      <c r="B107" s="7" t="s">
        <v>227</v>
      </c>
      <c r="C107" s="8">
        <v>42520</v>
      </c>
      <c r="D107" s="8">
        <v>42520</v>
      </c>
      <c r="E107" s="9">
        <v>48.520547945205479</v>
      </c>
      <c r="F107" s="9">
        <v>0.98</v>
      </c>
      <c r="G107" s="9">
        <v>100.4913</v>
      </c>
      <c r="H107" s="9">
        <v>97.520879916967942</v>
      </c>
      <c r="I107" s="9">
        <v>40.336892385501642</v>
      </c>
      <c r="J107" s="9">
        <v>39.336892385501642</v>
      </c>
      <c r="K107" s="8">
        <v>60230</v>
      </c>
      <c r="L107" s="7" t="s">
        <v>15</v>
      </c>
      <c r="M107" s="7" t="s">
        <v>16</v>
      </c>
      <c r="N107">
        <f>[1]!b_rate_ratebond(A107,"2016-5-30","101")</f>
        <v>0</v>
      </c>
      <c r="O107" s="10">
        <f>[1]!b_info_outstandingbalance(A107,"2016-5-30")</f>
        <v>260</v>
      </c>
    </row>
    <row r="108" spans="1:15" x14ac:dyDescent="0.25">
      <c r="A108" s="7" t="s">
        <v>228</v>
      </c>
      <c r="B108" s="7" t="s">
        <v>229</v>
      </c>
      <c r="C108" s="8">
        <v>42520</v>
      </c>
      <c r="D108" s="8">
        <v>42520</v>
      </c>
      <c r="E108" s="9">
        <v>8.5589041095890419</v>
      </c>
      <c r="F108" s="9">
        <v>1.05</v>
      </c>
      <c r="G108" s="9">
        <v>107.3639</v>
      </c>
      <c r="H108" s="9">
        <v>97.798235719827616</v>
      </c>
      <c r="I108" s="9">
        <v>45.418122594018399</v>
      </c>
      <c r="J108" s="9">
        <v>44.418122594018399</v>
      </c>
      <c r="K108" s="8">
        <v>45644</v>
      </c>
      <c r="L108" s="7" t="s">
        <v>15</v>
      </c>
      <c r="M108" s="7" t="s">
        <v>16</v>
      </c>
      <c r="N108">
        <f>[1]!b_rate_ratebond(A108,"2016-5-30","101")</f>
        <v>0</v>
      </c>
      <c r="O108" s="10">
        <f>[1]!b_info_outstandingbalance(A108,"2016-5-30")</f>
        <v>682.4</v>
      </c>
    </row>
    <row r="109" spans="1:15" x14ac:dyDescent="0.25">
      <c r="A109" s="7" t="s">
        <v>230</v>
      </c>
      <c r="B109" s="7" t="s">
        <v>231</v>
      </c>
      <c r="C109" s="8">
        <v>42520</v>
      </c>
      <c r="D109" s="8">
        <v>42520</v>
      </c>
      <c r="E109" s="9">
        <v>0.57260273972602738</v>
      </c>
      <c r="F109" s="9">
        <v>1</v>
      </c>
      <c r="G109" s="9">
        <v>102.09820000000001</v>
      </c>
      <c r="H109" s="9">
        <v>97.944919694960348</v>
      </c>
      <c r="I109" s="9">
        <v>48.659898961014335</v>
      </c>
      <c r="J109" s="9">
        <v>47.659898961014335</v>
      </c>
      <c r="K109" s="8">
        <v>42729</v>
      </c>
      <c r="L109" s="7" t="s">
        <v>15</v>
      </c>
      <c r="M109" s="7" t="s">
        <v>16</v>
      </c>
      <c r="N109">
        <f>[1]!b_rate_ratebond(A109,"2016-5-30","101")</f>
        <v>0</v>
      </c>
      <c r="O109" s="10">
        <f>[1]!b_info_outstandingbalance(A109,"2016-5-30")</f>
        <v>250</v>
      </c>
    </row>
    <row r="110" spans="1:15" x14ac:dyDescent="0.25">
      <c r="A110" s="7" t="s">
        <v>232</v>
      </c>
      <c r="B110" s="7" t="s">
        <v>233</v>
      </c>
      <c r="C110" s="8">
        <v>42520</v>
      </c>
      <c r="D110" s="8">
        <v>42520</v>
      </c>
      <c r="E110" s="9">
        <v>5.6520547945205477</v>
      </c>
      <c r="F110" s="9">
        <v>1.01</v>
      </c>
      <c r="G110" s="9">
        <v>104.03749999999999</v>
      </c>
      <c r="H110" s="9">
        <v>97.080379670791785</v>
      </c>
      <c r="I110" s="9">
        <v>34.251028806584408</v>
      </c>
      <c r="J110" s="9">
        <v>33.251028806584408</v>
      </c>
      <c r="K110" s="8">
        <v>44583</v>
      </c>
      <c r="L110" s="7" t="s">
        <v>15</v>
      </c>
      <c r="M110" s="7" t="s">
        <v>16</v>
      </c>
      <c r="N110">
        <f>[1]!b_rate_ratebond(A110,"2016-5-30","101")</f>
        <v>0</v>
      </c>
      <c r="O110" s="10">
        <f>[1]!b_info_outstandingbalance(A110,"2016-5-30")</f>
        <v>600</v>
      </c>
    </row>
    <row r="111" spans="1:15" x14ac:dyDescent="0.25">
      <c r="A111" s="7" t="s">
        <v>234</v>
      </c>
      <c r="B111" s="7" t="s">
        <v>235</v>
      </c>
      <c r="C111" s="8">
        <v>42520</v>
      </c>
      <c r="D111" s="8">
        <v>42520</v>
      </c>
      <c r="E111" s="9">
        <v>3.6876712328767125</v>
      </c>
      <c r="F111" s="9">
        <v>1</v>
      </c>
      <c r="G111" s="9">
        <v>101.5629</v>
      </c>
      <c r="H111" s="9">
        <v>98.461150676083491</v>
      </c>
      <c r="I111" s="9">
        <v>64.98362019323055</v>
      </c>
      <c r="J111" s="9">
        <v>63.98362019323055</v>
      </c>
      <c r="K111" s="8">
        <v>43866</v>
      </c>
      <c r="L111" s="7" t="s">
        <v>15</v>
      </c>
      <c r="M111" s="7" t="s">
        <v>16</v>
      </c>
      <c r="N111">
        <f>[1]!b_rate_ratebond(A111,"2016-5-30","101")</f>
        <v>0</v>
      </c>
      <c r="O111" s="10">
        <f>[1]!b_info_outstandingbalance(A111,"2016-5-30")</f>
        <v>704.1</v>
      </c>
    </row>
    <row r="112" spans="1:15" x14ac:dyDescent="0.25">
      <c r="A112" s="7" t="s">
        <v>236</v>
      </c>
      <c r="B112" s="7" t="s">
        <v>237</v>
      </c>
      <c r="C112" s="8">
        <v>42520</v>
      </c>
      <c r="D112" s="8">
        <v>42520</v>
      </c>
      <c r="E112" s="9">
        <v>1.821917808219178</v>
      </c>
      <c r="F112" s="9">
        <v>0.99</v>
      </c>
      <c r="G112" s="9">
        <v>101.8822</v>
      </c>
      <c r="H112" s="9">
        <v>97.171046561617246</v>
      </c>
      <c r="I112" s="9">
        <v>35.348761362847888</v>
      </c>
      <c r="J112" s="9">
        <v>34.348761362847888</v>
      </c>
      <c r="K112" s="8">
        <v>43185</v>
      </c>
      <c r="L112" s="7" t="s">
        <v>15</v>
      </c>
      <c r="M112" s="7" t="s">
        <v>16</v>
      </c>
      <c r="N112">
        <f>[1]!b_rate_ratebond(A112,"2016-5-30","101")</f>
        <v>0</v>
      </c>
      <c r="O112" s="10">
        <f>[1]!b_info_outstandingbalance(A112,"2016-5-30")</f>
        <v>800.5</v>
      </c>
    </row>
    <row r="113" spans="1:15" x14ac:dyDescent="0.25">
      <c r="A113" s="7" t="s">
        <v>238</v>
      </c>
      <c r="B113" s="7" t="s">
        <v>239</v>
      </c>
      <c r="C113" s="8">
        <v>42520</v>
      </c>
      <c r="D113" s="8">
        <v>42520</v>
      </c>
      <c r="E113" s="9">
        <v>8.8657534246575338</v>
      </c>
      <c r="F113" s="9">
        <v>1.02</v>
      </c>
      <c r="G113" s="9">
        <v>105.8386</v>
      </c>
      <c r="H113" s="9">
        <v>96.373156863375002</v>
      </c>
      <c r="I113" s="9">
        <v>27.572187776793726</v>
      </c>
      <c r="J113" s="9">
        <v>26.572187776793726</v>
      </c>
      <c r="K113" s="8">
        <v>45756</v>
      </c>
      <c r="L113" s="7" t="s">
        <v>15</v>
      </c>
      <c r="M113" s="7" t="s">
        <v>16</v>
      </c>
      <c r="N113">
        <f>[1]!b_rate_ratebond(A113,"2016-5-30","101")</f>
        <v>0</v>
      </c>
      <c r="O113" s="10">
        <f>[1]!b_info_outstandingbalance(A113,"2016-5-30")</f>
        <v>903.2</v>
      </c>
    </row>
    <row r="114" spans="1:15" x14ac:dyDescent="0.25">
      <c r="A114" s="7" t="s">
        <v>240</v>
      </c>
      <c r="B114" s="7" t="s">
        <v>241</v>
      </c>
      <c r="C114" s="8">
        <v>42520</v>
      </c>
      <c r="D114" s="8">
        <v>42520</v>
      </c>
      <c r="E114" s="9">
        <v>5.882191780821918</v>
      </c>
      <c r="F114" s="9">
        <v>1.01</v>
      </c>
      <c r="G114" s="9">
        <v>103.85639999999999</v>
      </c>
      <c r="H114" s="9">
        <v>97.249663959081971</v>
      </c>
      <c r="I114" s="9">
        <v>36.359193390281575</v>
      </c>
      <c r="J114" s="9">
        <v>35.359193390281575</v>
      </c>
      <c r="K114" s="8">
        <v>44667</v>
      </c>
      <c r="L114" s="7" t="s">
        <v>15</v>
      </c>
      <c r="M114" s="7" t="s">
        <v>16</v>
      </c>
      <c r="N114">
        <f>[1]!b_rate_ratebond(A114,"2016-5-30","101")</f>
        <v>0</v>
      </c>
      <c r="O114" s="10">
        <f>[1]!b_info_outstandingbalance(A114,"2016-5-30")</f>
        <v>901.2</v>
      </c>
    </row>
    <row r="115" spans="1:15" x14ac:dyDescent="0.25">
      <c r="A115" s="7" t="s">
        <v>242</v>
      </c>
      <c r="B115" s="7" t="s">
        <v>243</v>
      </c>
      <c r="C115" s="8">
        <v>42520</v>
      </c>
      <c r="D115" s="8">
        <v>42520</v>
      </c>
      <c r="E115" s="9">
        <v>18.920547945205481</v>
      </c>
      <c r="F115" s="9">
        <v>1.08</v>
      </c>
      <c r="G115" s="9">
        <v>109.881</v>
      </c>
      <c r="H115" s="9">
        <v>98.288148087476458</v>
      </c>
      <c r="I115" s="9">
        <v>58.416267942583936</v>
      </c>
      <c r="J115" s="9">
        <v>57.416267942583936</v>
      </c>
      <c r="K115" s="8">
        <v>49426</v>
      </c>
      <c r="L115" s="7" t="s">
        <v>15</v>
      </c>
      <c r="M115" s="7" t="s">
        <v>16</v>
      </c>
      <c r="N115">
        <f>[1]!b_rate_ratebond(A115,"2016-5-30","101")</f>
        <v>0</v>
      </c>
      <c r="O115" s="10">
        <f>[1]!b_info_outstandingbalance(A115,"2016-5-30")</f>
        <v>260</v>
      </c>
    </row>
    <row r="116" spans="1:15" x14ac:dyDescent="0.25">
      <c r="A116" s="7" t="s">
        <v>244</v>
      </c>
      <c r="B116" s="7" t="s">
        <v>245</v>
      </c>
      <c r="C116" s="8">
        <v>42520</v>
      </c>
      <c r="D116" s="8">
        <v>42520</v>
      </c>
      <c r="E116" s="9">
        <v>49.019178082191779</v>
      </c>
      <c r="F116" s="9">
        <v>1.06</v>
      </c>
      <c r="G116" s="9">
        <v>113.1656</v>
      </c>
      <c r="H116" s="9">
        <v>93.668040464593474</v>
      </c>
      <c r="I116" s="9">
        <v>15.792899408284008</v>
      </c>
      <c r="J116" s="9">
        <v>14.792899408284008</v>
      </c>
      <c r="K116" s="8">
        <v>60412</v>
      </c>
      <c r="L116" s="7" t="s">
        <v>15</v>
      </c>
      <c r="M116" s="7" t="s">
        <v>16</v>
      </c>
      <c r="N116">
        <f>[1]!b_rate_ratebond(A116,"2016-5-30","101")</f>
        <v>0</v>
      </c>
      <c r="O116" s="10">
        <f>[1]!b_info_outstandingbalance(A116,"2016-5-30")</f>
        <v>260</v>
      </c>
    </row>
    <row r="117" spans="1:15" x14ac:dyDescent="0.25">
      <c r="A117" s="7" t="s">
        <v>246</v>
      </c>
      <c r="B117" s="7" t="s">
        <v>247</v>
      </c>
      <c r="C117" s="8">
        <v>42520</v>
      </c>
      <c r="D117" s="8">
        <v>42520</v>
      </c>
      <c r="E117" s="9">
        <v>3.9972602739726026</v>
      </c>
      <c r="F117" s="9">
        <v>0.99</v>
      </c>
      <c r="G117" s="9">
        <v>101.2655</v>
      </c>
      <c r="H117" s="9">
        <v>97.762811618962019</v>
      </c>
      <c r="I117" s="9">
        <v>44.698962701390087</v>
      </c>
      <c r="J117" s="9">
        <v>43.698962701390087</v>
      </c>
      <c r="K117" s="8">
        <v>43979</v>
      </c>
      <c r="L117" s="7" t="s">
        <v>15</v>
      </c>
      <c r="M117" s="7" t="s">
        <v>16</v>
      </c>
      <c r="N117">
        <f>[1]!b_rate_ratebond(A117,"2016-5-30","101")</f>
        <v>0</v>
      </c>
      <c r="O117" s="10">
        <f>[1]!b_info_outstandingbalance(A117,"2016-5-30")</f>
        <v>901.2</v>
      </c>
    </row>
    <row r="118" spans="1:15" x14ac:dyDescent="0.25">
      <c r="A118" s="7" t="s">
        <v>248</v>
      </c>
      <c r="B118" s="7" t="s">
        <v>249</v>
      </c>
      <c r="C118" s="8">
        <v>42520</v>
      </c>
      <c r="D118" s="8">
        <v>42520</v>
      </c>
      <c r="E118" s="9">
        <v>2.032876712328767</v>
      </c>
      <c r="F118" s="9">
        <v>1</v>
      </c>
      <c r="G118" s="9">
        <v>103.0177</v>
      </c>
      <c r="H118" s="9">
        <v>97.070697559739727</v>
      </c>
      <c r="I118" s="9">
        <v>34.137820194187547</v>
      </c>
      <c r="J118" s="9">
        <v>33.137820194187547</v>
      </c>
      <c r="K118" s="8">
        <v>43262</v>
      </c>
      <c r="L118" s="7" t="s">
        <v>15</v>
      </c>
      <c r="M118" s="7" t="s">
        <v>16</v>
      </c>
      <c r="N118">
        <f>[1]!b_rate_ratebond(A118,"2016-5-30","101")</f>
        <v>0</v>
      </c>
      <c r="O118" s="10">
        <f>[1]!b_info_outstandingbalance(A118,"2016-5-30")</f>
        <v>900.5</v>
      </c>
    </row>
    <row r="119" spans="1:15" x14ac:dyDescent="0.25">
      <c r="A119" s="7" t="s">
        <v>250</v>
      </c>
      <c r="B119" s="7" t="s">
        <v>251</v>
      </c>
      <c r="C119" s="8">
        <v>42520</v>
      </c>
      <c r="D119" s="8">
        <v>42520</v>
      </c>
      <c r="E119" s="9">
        <v>1.0712328767123287</v>
      </c>
      <c r="F119" s="9">
        <v>1</v>
      </c>
      <c r="G119" s="9">
        <v>102.3729</v>
      </c>
      <c r="H119" s="9">
        <v>97.682101415511326</v>
      </c>
      <c r="I119" s="9">
        <v>43.142526023009715</v>
      </c>
      <c r="J119" s="9">
        <v>42.142526023009715</v>
      </c>
      <c r="K119" s="8">
        <v>42911</v>
      </c>
      <c r="L119" s="7" t="s">
        <v>15</v>
      </c>
      <c r="M119" s="7" t="s">
        <v>16</v>
      </c>
      <c r="N119">
        <f>[1]!b_rate_ratebond(A119,"2016-5-30","101")</f>
        <v>0</v>
      </c>
      <c r="O119" s="10">
        <f>[1]!b_info_outstandingbalance(A119,"2016-5-30")</f>
        <v>511.6</v>
      </c>
    </row>
    <row r="120" spans="1:15" x14ac:dyDescent="0.25">
      <c r="A120" s="7" t="s">
        <v>252</v>
      </c>
      <c r="B120" s="7" t="s">
        <v>253</v>
      </c>
      <c r="C120" s="8">
        <v>42520</v>
      </c>
      <c r="D120" s="8">
        <v>42520</v>
      </c>
      <c r="E120" s="9">
        <v>6.1123287671232873</v>
      </c>
      <c r="F120" s="9">
        <v>1.02</v>
      </c>
      <c r="G120" s="9">
        <v>105.0474</v>
      </c>
      <c r="H120" s="9">
        <v>97.099023869224766</v>
      </c>
      <c r="I120" s="9">
        <v>34.471155739318952</v>
      </c>
      <c r="J120" s="9">
        <v>33.471155739318952</v>
      </c>
      <c r="K120" s="8">
        <v>44751</v>
      </c>
      <c r="L120" s="7" t="s">
        <v>15</v>
      </c>
      <c r="M120" s="7" t="s">
        <v>16</v>
      </c>
      <c r="N120">
        <f>[1]!b_rate_ratebond(A120,"2016-5-30","101")</f>
        <v>0</v>
      </c>
      <c r="O120" s="10">
        <f>[1]!b_info_outstandingbalance(A120,"2016-5-30")</f>
        <v>900.4</v>
      </c>
    </row>
    <row r="121" spans="1:15" x14ac:dyDescent="0.25">
      <c r="A121" s="7" t="s">
        <v>254</v>
      </c>
      <c r="B121" s="7" t="s">
        <v>255</v>
      </c>
      <c r="C121" s="8">
        <v>42520</v>
      </c>
      <c r="D121" s="8">
        <v>42520</v>
      </c>
      <c r="E121" s="9">
        <v>0.12054794520547946</v>
      </c>
      <c r="F121" s="9">
        <v>1</v>
      </c>
      <c r="G121" s="9">
        <v>102.1473</v>
      </c>
      <c r="H121" s="9">
        <v>97.89783968837159</v>
      </c>
      <c r="I121" s="9">
        <v>47.57011130256587</v>
      </c>
      <c r="J121" s="9">
        <v>46.57011130256587</v>
      </c>
      <c r="K121" s="8">
        <v>42564</v>
      </c>
      <c r="L121" s="7" t="s">
        <v>15</v>
      </c>
      <c r="M121" s="7" t="s">
        <v>16</v>
      </c>
      <c r="N121">
        <f>[1]!b_rate_ratebond(A121,"2016-5-30","101")</f>
        <v>0</v>
      </c>
      <c r="O121" s="10">
        <f>[1]!b_info_outstandingbalance(A121,"2016-5-30")</f>
        <v>221</v>
      </c>
    </row>
    <row r="122" spans="1:15" x14ac:dyDescent="0.25">
      <c r="A122" s="7" t="s">
        <v>256</v>
      </c>
      <c r="B122" s="7" t="s">
        <v>257</v>
      </c>
      <c r="C122" s="8">
        <v>42520</v>
      </c>
      <c r="D122" s="8">
        <v>42520</v>
      </c>
      <c r="E122" s="9">
        <v>9.1342465753424662</v>
      </c>
      <c r="F122" s="9">
        <v>1.03</v>
      </c>
      <c r="G122" s="9">
        <v>105.8582</v>
      </c>
      <c r="H122" s="9">
        <v>97.299972982725947</v>
      </c>
      <c r="I122" s="9">
        <v>37.036666433419619</v>
      </c>
      <c r="J122" s="9">
        <v>36.036666433419619</v>
      </c>
      <c r="K122" s="8">
        <v>45854</v>
      </c>
      <c r="L122" s="7" t="s">
        <v>15</v>
      </c>
      <c r="M122" s="7" t="s">
        <v>16</v>
      </c>
      <c r="N122">
        <f>[1]!b_rate_ratebond(A122,"2016-5-30","101")</f>
        <v>0</v>
      </c>
      <c r="O122" s="10">
        <f>[1]!b_info_outstandingbalance(A122,"2016-5-30")</f>
        <v>900</v>
      </c>
    </row>
    <row r="123" spans="1:15" x14ac:dyDescent="0.25">
      <c r="A123" s="7" t="s">
        <v>258</v>
      </c>
      <c r="B123" s="7" t="s">
        <v>259</v>
      </c>
      <c r="C123" s="8">
        <v>42520</v>
      </c>
      <c r="D123" s="8">
        <v>42520</v>
      </c>
      <c r="E123" s="9">
        <v>29.17808219178082</v>
      </c>
      <c r="F123" s="9">
        <v>1.07</v>
      </c>
      <c r="G123" s="9">
        <v>110.2285</v>
      </c>
      <c r="H123" s="9">
        <v>97.071084157001138</v>
      </c>
      <c r="I123" s="9">
        <v>34.142326157658353</v>
      </c>
      <c r="J123" s="9">
        <v>33.142326157658353</v>
      </c>
      <c r="K123" s="8">
        <v>53170</v>
      </c>
      <c r="L123" s="7" t="s">
        <v>15</v>
      </c>
      <c r="M123" s="7" t="s">
        <v>16</v>
      </c>
      <c r="N123">
        <f>[1]!b_rate_ratebond(A123,"2016-5-30","101")</f>
        <v>0</v>
      </c>
      <c r="O123" s="10">
        <f>[1]!b_info_outstandingbalance(A123,"2016-5-30")</f>
        <v>260</v>
      </c>
    </row>
    <row r="124" spans="1:15" x14ac:dyDescent="0.25">
      <c r="A124" s="7" t="s">
        <v>260</v>
      </c>
      <c r="B124" s="7" t="s">
        <v>261</v>
      </c>
      <c r="C124" s="8">
        <v>42520</v>
      </c>
      <c r="D124" s="8">
        <v>42520</v>
      </c>
      <c r="E124" s="9">
        <v>0.19726027397260273</v>
      </c>
      <c r="F124" s="9">
        <v>0.99</v>
      </c>
      <c r="G124" s="9">
        <v>101.6598</v>
      </c>
      <c r="H124" s="9">
        <v>97.383626566253326</v>
      </c>
      <c r="I124" s="9">
        <v>38.220843672456567</v>
      </c>
      <c r="J124" s="9">
        <v>37.220843672456567</v>
      </c>
      <c r="K124" s="8">
        <v>42592</v>
      </c>
      <c r="L124" s="7" t="s">
        <v>15</v>
      </c>
      <c r="M124" s="7" t="s">
        <v>16</v>
      </c>
      <c r="N124">
        <f>[1]!b_rate_ratebond(A124,"2016-5-30","101")</f>
        <v>0</v>
      </c>
      <c r="O124" s="10">
        <f>[1]!b_info_outstandingbalance(A124,"2016-5-30")</f>
        <v>220</v>
      </c>
    </row>
    <row r="125" spans="1:15" x14ac:dyDescent="0.25">
      <c r="A125" s="7" t="s">
        <v>262</v>
      </c>
      <c r="B125" s="7" t="s">
        <v>263</v>
      </c>
      <c r="C125" s="8">
        <v>42520</v>
      </c>
      <c r="D125" s="8">
        <v>42520</v>
      </c>
      <c r="E125" s="9">
        <v>4.279452054794521</v>
      </c>
      <c r="F125" s="9">
        <v>1.01</v>
      </c>
      <c r="G125" s="9">
        <v>103.97969999999999</v>
      </c>
      <c r="H125" s="9">
        <v>97.134344492242235</v>
      </c>
      <c r="I125" s="9">
        <v>34.896029801657875</v>
      </c>
      <c r="J125" s="9">
        <v>33.896029801657875</v>
      </c>
      <c r="K125" s="8">
        <v>44082</v>
      </c>
      <c r="L125" s="7" t="s">
        <v>15</v>
      </c>
      <c r="M125" s="7" t="s">
        <v>16</v>
      </c>
      <c r="N125">
        <f>[1]!b_rate_ratebond(A125,"2016-5-30","101")</f>
        <v>0</v>
      </c>
      <c r="O125" s="10">
        <f>[1]!b_info_outstandingbalance(A125,"2016-5-30")</f>
        <v>861</v>
      </c>
    </row>
    <row r="126" spans="1:15" x14ac:dyDescent="0.25">
      <c r="A126" s="7" t="s">
        <v>264</v>
      </c>
      <c r="B126" s="7" t="s">
        <v>265</v>
      </c>
      <c r="C126" s="8">
        <v>42520</v>
      </c>
      <c r="D126" s="8">
        <v>42520</v>
      </c>
      <c r="E126" s="9">
        <v>0.31232876712328766</v>
      </c>
      <c r="F126" s="9">
        <v>0.99</v>
      </c>
      <c r="G126" s="9">
        <v>101.6148</v>
      </c>
      <c r="H126" s="9">
        <v>97.426752795852565</v>
      </c>
      <c r="I126" s="9">
        <v>38.861404313905339</v>
      </c>
      <c r="J126" s="9">
        <v>37.861404313905339</v>
      </c>
      <c r="K126" s="8">
        <v>42634</v>
      </c>
      <c r="L126" s="7" t="s">
        <v>15</v>
      </c>
      <c r="M126" s="7" t="s">
        <v>16</v>
      </c>
      <c r="N126">
        <f>[1]!b_rate_ratebond(A126,"2016-5-30","101")</f>
        <v>0</v>
      </c>
      <c r="O126" s="10">
        <f>[1]!b_info_outstandingbalance(A126,"2016-5-30")</f>
        <v>260</v>
      </c>
    </row>
    <row r="127" spans="1:15" x14ac:dyDescent="0.25">
      <c r="A127" s="7" t="s">
        <v>266</v>
      </c>
      <c r="B127" s="7" t="s">
        <v>267</v>
      </c>
      <c r="C127" s="8">
        <v>42520</v>
      </c>
      <c r="D127" s="8">
        <v>42520</v>
      </c>
      <c r="E127" s="9">
        <v>19.326027397260273</v>
      </c>
      <c r="F127" s="9">
        <v>1.03</v>
      </c>
      <c r="G127" s="9">
        <v>105.96729999999999</v>
      </c>
      <c r="H127" s="9">
        <v>97.199796541008411</v>
      </c>
      <c r="I127" s="9">
        <v>35.711690762646242</v>
      </c>
      <c r="J127" s="9">
        <v>34.711690762646242</v>
      </c>
      <c r="K127" s="8">
        <v>49574</v>
      </c>
      <c r="L127" s="7" t="s">
        <v>15</v>
      </c>
      <c r="M127" s="7" t="s">
        <v>16</v>
      </c>
      <c r="N127">
        <f>[1]!b_rate_ratebond(A127,"2016-5-30","101")</f>
        <v>0</v>
      </c>
      <c r="O127" s="10">
        <f>[1]!b_info_outstandingbalance(A127,"2016-5-30")</f>
        <v>260</v>
      </c>
    </row>
    <row r="128" spans="1:15" x14ac:dyDescent="0.25">
      <c r="A128" s="7" t="s">
        <v>268</v>
      </c>
      <c r="B128" s="7" t="s">
        <v>269</v>
      </c>
      <c r="C128" s="8">
        <v>42520</v>
      </c>
      <c r="D128" s="8">
        <v>42520</v>
      </c>
      <c r="E128" s="9">
        <v>2.3205479452054796</v>
      </c>
      <c r="F128" s="9">
        <v>1</v>
      </c>
      <c r="G128" s="9">
        <v>102.992</v>
      </c>
      <c r="H128" s="9">
        <v>97.094919993785922</v>
      </c>
      <c r="I128" s="9">
        <v>34.422459893048092</v>
      </c>
      <c r="J128" s="9">
        <v>33.422459893048092</v>
      </c>
      <c r="K128" s="8">
        <v>43367</v>
      </c>
      <c r="L128" s="7" t="s">
        <v>15</v>
      </c>
      <c r="M128" s="7" t="s">
        <v>16</v>
      </c>
      <c r="N128">
        <f>[1]!b_rate_ratebond(A128,"2016-5-30","101")</f>
        <v>0</v>
      </c>
      <c r="O128" s="10">
        <f>[1]!b_info_outstandingbalance(A128,"2016-5-30")</f>
        <v>860</v>
      </c>
    </row>
    <row r="129" spans="1:15" x14ac:dyDescent="0.25">
      <c r="A129" s="7" t="s">
        <v>270</v>
      </c>
      <c r="B129" s="7" t="s">
        <v>271</v>
      </c>
      <c r="C129" s="8">
        <v>42520</v>
      </c>
      <c r="D129" s="8">
        <v>42520</v>
      </c>
      <c r="E129" s="9">
        <v>9.3835616438356162</v>
      </c>
      <c r="F129" s="9">
        <v>0.98</v>
      </c>
      <c r="G129" s="9">
        <v>100.6268</v>
      </c>
      <c r="H129" s="9">
        <v>97.389562223980079</v>
      </c>
      <c r="I129" s="9">
        <v>38.307750875589868</v>
      </c>
      <c r="J129" s="9">
        <v>37.307750875589868</v>
      </c>
      <c r="K129" s="8">
        <v>45945</v>
      </c>
      <c r="L129" s="7" t="s">
        <v>15</v>
      </c>
      <c r="M129" s="7" t="s">
        <v>16</v>
      </c>
      <c r="N129">
        <f>[1]!b_rate_ratebond(A129,"2016-5-30","101")</f>
        <v>0</v>
      </c>
      <c r="O129" s="10">
        <f>[1]!b_info_outstandingbalance(A129,"2016-5-30")</f>
        <v>1040</v>
      </c>
    </row>
    <row r="130" spans="1:15" x14ac:dyDescent="0.25">
      <c r="A130" s="7" t="s">
        <v>272</v>
      </c>
      <c r="B130" s="7" t="s">
        <v>273</v>
      </c>
      <c r="C130" s="8">
        <v>42520</v>
      </c>
      <c r="D130" s="8">
        <v>42520</v>
      </c>
      <c r="E130" s="9">
        <v>0.38904109589041097</v>
      </c>
      <c r="F130" s="9">
        <v>0.99</v>
      </c>
      <c r="G130" s="9">
        <v>101.54900000000001</v>
      </c>
      <c r="H130" s="9">
        <v>97.489881731971749</v>
      </c>
      <c r="I130" s="9">
        <v>39.838760298156011</v>
      </c>
      <c r="J130" s="9">
        <v>38.838760298156011</v>
      </c>
      <c r="K130" s="8">
        <v>42662</v>
      </c>
      <c r="L130" s="7" t="s">
        <v>15</v>
      </c>
      <c r="M130" s="7" t="s">
        <v>16</v>
      </c>
      <c r="N130">
        <f>[1]!b_rate_ratebond(A130,"2016-5-30","101")</f>
        <v>0</v>
      </c>
      <c r="O130" s="10">
        <f>[1]!b_info_outstandingbalance(A130,"2016-5-30")</f>
        <v>220</v>
      </c>
    </row>
    <row r="131" spans="1:15" x14ac:dyDescent="0.25">
      <c r="A131" s="7" t="s">
        <v>274</v>
      </c>
      <c r="B131" s="7" t="s">
        <v>275</v>
      </c>
      <c r="C131" s="8">
        <v>42520</v>
      </c>
      <c r="D131" s="8">
        <v>42520</v>
      </c>
      <c r="E131" s="9">
        <v>29.410958904109588</v>
      </c>
      <c r="F131" s="9">
        <v>0.94</v>
      </c>
      <c r="G131" s="9">
        <v>100.42010000000001</v>
      </c>
      <c r="H131" s="9">
        <v>93.606758009601648</v>
      </c>
      <c r="I131" s="9">
        <v>15.641516487282093</v>
      </c>
      <c r="J131" s="9">
        <v>14.641516487282093</v>
      </c>
      <c r="K131" s="8">
        <v>53255</v>
      </c>
      <c r="L131" s="7" t="s">
        <v>15</v>
      </c>
      <c r="M131" s="7" t="s">
        <v>16</v>
      </c>
      <c r="N131">
        <f>[1]!b_rate_ratebond(A131,"2016-5-30","101")</f>
        <v>0</v>
      </c>
      <c r="O131" s="10">
        <f>[1]!b_info_outstandingbalance(A131,"2016-5-30")</f>
        <v>260</v>
      </c>
    </row>
    <row r="132" spans="1:15" x14ac:dyDescent="0.25">
      <c r="A132" s="7" t="s">
        <v>276</v>
      </c>
      <c r="B132" s="7" t="s">
        <v>277</v>
      </c>
      <c r="C132" s="8">
        <v>42520</v>
      </c>
      <c r="D132" s="8">
        <v>42520</v>
      </c>
      <c r="E132" s="9">
        <v>6.4</v>
      </c>
      <c r="F132" s="9">
        <v>1</v>
      </c>
      <c r="G132" s="9">
        <v>102.5967</v>
      </c>
      <c r="H132" s="9">
        <v>97.469021908112055</v>
      </c>
      <c r="I132" s="9">
        <v>39.510417067816846</v>
      </c>
      <c r="J132" s="9">
        <v>38.510417067816846</v>
      </c>
      <c r="K132" s="8">
        <v>44856</v>
      </c>
      <c r="L132" s="7" t="s">
        <v>15</v>
      </c>
      <c r="M132" s="7" t="s">
        <v>16</v>
      </c>
      <c r="N132">
        <f>[1]!b_rate_ratebond(A132,"2016-5-30","101")</f>
        <v>0</v>
      </c>
      <c r="O132" s="10">
        <f>[1]!b_info_outstandingbalance(A132,"2016-5-30")</f>
        <v>1040.0999999999999</v>
      </c>
    </row>
    <row r="133" spans="1:15" x14ac:dyDescent="0.25">
      <c r="A133" s="7" t="s">
        <v>278</v>
      </c>
      <c r="B133" s="7" t="s">
        <v>279</v>
      </c>
      <c r="C133" s="8">
        <v>42520</v>
      </c>
      <c r="D133" s="8">
        <v>42520</v>
      </c>
      <c r="E133" s="9">
        <v>0.44657534246575342</v>
      </c>
      <c r="F133" s="9">
        <v>0.99</v>
      </c>
      <c r="G133" s="9">
        <v>101.3904</v>
      </c>
      <c r="H133" s="9">
        <v>97.642380343701177</v>
      </c>
      <c r="I133" s="9">
        <v>42.415662650602378</v>
      </c>
      <c r="J133" s="9">
        <v>41.415662650602378</v>
      </c>
      <c r="K133" s="8">
        <v>42683</v>
      </c>
      <c r="L133" s="7" t="s">
        <v>15</v>
      </c>
      <c r="M133" s="7" t="s">
        <v>16</v>
      </c>
      <c r="N133">
        <f>[1]!b_rate_ratebond(A133,"2016-5-30","101")</f>
        <v>0</v>
      </c>
      <c r="O133" s="10">
        <f>[1]!b_info_outstandingbalance(A133,"2016-5-30")</f>
        <v>220</v>
      </c>
    </row>
    <row r="134" spans="1:15" x14ac:dyDescent="0.25">
      <c r="A134" s="7" t="s">
        <v>280</v>
      </c>
      <c r="B134" s="7" t="s">
        <v>281</v>
      </c>
      <c r="C134" s="8">
        <v>42520</v>
      </c>
      <c r="D134" s="8">
        <v>42520</v>
      </c>
      <c r="E134" s="9">
        <v>49.517808219178079</v>
      </c>
      <c r="F134" s="9">
        <v>1.06</v>
      </c>
      <c r="G134" s="9">
        <v>109.06529999999999</v>
      </c>
      <c r="H134" s="9">
        <v>97.189481897542123</v>
      </c>
      <c r="I134" s="9">
        <v>35.5806283234921</v>
      </c>
      <c r="J134" s="9">
        <v>34.5806283234921</v>
      </c>
      <c r="K134" s="8">
        <v>60594</v>
      </c>
      <c r="L134" s="7" t="s">
        <v>15</v>
      </c>
      <c r="M134" s="7" t="s">
        <v>16</v>
      </c>
      <c r="N134">
        <f>[1]!b_rate_ratebond(A134,"2016-5-30","101")</f>
        <v>0</v>
      </c>
      <c r="O134" s="10">
        <f>[1]!b_info_outstandingbalance(A134,"2016-5-30")</f>
        <v>260</v>
      </c>
    </row>
    <row r="135" spans="1:15" x14ac:dyDescent="0.25">
      <c r="A135" s="7" t="s">
        <v>282</v>
      </c>
      <c r="B135" s="7" t="s">
        <v>283</v>
      </c>
      <c r="C135" s="8">
        <v>42520</v>
      </c>
      <c r="D135" s="8">
        <v>42520</v>
      </c>
      <c r="E135" s="9">
        <v>0.60821917808219184</v>
      </c>
      <c r="F135" s="9">
        <v>0.98</v>
      </c>
      <c r="G135" s="9">
        <v>100.92529999999999</v>
      </c>
      <c r="H135" s="9">
        <v>97.101519638782349</v>
      </c>
      <c r="I135" s="9">
        <v>34.500837520938049</v>
      </c>
      <c r="J135" s="9">
        <v>33.500837520938049</v>
      </c>
      <c r="K135" s="8">
        <v>42742</v>
      </c>
      <c r="L135" s="7" t="s">
        <v>15</v>
      </c>
      <c r="M135" s="7" t="s">
        <v>16</v>
      </c>
      <c r="N135">
        <f>[1]!b_rate_ratebond(A135,"2016-5-30","101")</f>
        <v>0</v>
      </c>
      <c r="O135" s="10">
        <f>[1]!b_info_outstandingbalance(A135,"2016-5-30")</f>
        <v>200</v>
      </c>
    </row>
    <row r="136" spans="1:15" x14ac:dyDescent="0.25">
      <c r="A136" s="7" t="s">
        <v>284</v>
      </c>
      <c r="B136" s="7" t="s">
        <v>285</v>
      </c>
      <c r="C136" s="8">
        <v>42520</v>
      </c>
      <c r="D136" s="8">
        <v>42520</v>
      </c>
      <c r="E136" s="9">
        <v>4.6301369863013697</v>
      </c>
      <c r="F136" s="9">
        <v>0.98</v>
      </c>
      <c r="G136" s="9">
        <v>100.9496</v>
      </c>
      <c r="H136" s="9">
        <v>97.078145926283995</v>
      </c>
      <c r="I136" s="9">
        <v>34.224844046650247</v>
      </c>
      <c r="J136" s="9">
        <v>33.224844046650247</v>
      </c>
      <c r="K136" s="8">
        <v>44210</v>
      </c>
      <c r="L136" s="7" t="s">
        <v>15</v>
      </c>
      <c r="M136" s="7" t="s">
        <v>16</v>
      </c>
      <c r="N136">
        <f>[1]!b_rate_ratebond(A136,"2016-5-30","101")</f>
        <v>0</v>
      </c>
      <c r="O136" s="10">
        <f>[1]!b_info_outstandingbalance(A136,"2016-5-30")</f>
        <v>600</v>
      </c>
    </row>
    <row r="137" spans="1:15" x14ac:dyDescent="0.25">
      <c r="A137" s="7" t="s">
        <v>286</v>
      </c>
      <c r="B137" s="7" t="s">
        <v>287</v>
      </c>
      <c r="C137" s="8">
        <v>42520</v>
      </c>
      <c r="D137" s="8">
        <v>42520</v>
      </c>
      <c r="E137" s="9">
        <v>2.6657534246575341</v>
      </c>
      <c r="F137" s="9">
        <v>0.98</v>
      </c>
      <c r="G137" s="9">
        <v>101.22929999999999</v>
      </c>
      <c r="H137" s="9">
        <v>96.809915706223393</v>
      </c>
      <c r="I137" s="9">
        <v>31.347134053819683</v>
      </c>
      <c r="J137" s="9">
        <v>30.347134053819683</v>
      </c>
      <c r="K137" s="8">
        <v>43493</v>
      </c>
      <c r="L137" s="7" t="s">
        <v>15</v>
      </c>
      <c r="M137" s="7" t="s">
        <v>16</v>
      </c>
      <c r="N137">
        <f>[1]!b_rate_ratebond(A137,"2016-5-30","101")</f>
        <v>0</v>
      </c>
      <c r="O137" s="10">
        <f>[1]!b_info_outstandingbalance(A137,"2016-5-30")</f>
        <v>600</v>
      </c>
    </row>
    <row r="138" spans="1:15" x14ac:dyDescent="0.25">
      <c r="A138" s="7" t="s">
        <v>288</v>
      </c>
      <c r="B138" s="7" t="s">
        <v>289</v>
      </c>
      <c r="C138" s="8">
        <v>42520</v>
      </c>
      <c r="D138" s="8">
        <v>42520</v>
      </c>
      <c r="E138" s="9">
        <v>9.6712328767123292</v>
      </c>
      <c r="F138" s="9">
        <v>0.98</v>
      </c>
      <c r="G138" s="9">
        <v>100.46040000000001</v>
      </c>
      <c r="H138" s="9">
        <v>97.550875767964286</v>
      </c>
      <c r="I138" s="9">
        <v>40.830921801332998</v>
      </c>
      <c r="J138" s="9">
        <v>39.830921801332998</v>
      </c>
      <c r="K138" s="8">
        <v>46050</v>
      </c>
      <c r="L138" s="7" t="s">
        <v>15</v>
      </c>
      <c r="M138" s="7" t="s">
        <v>16</v>
      </c>
      <c r="N138">
        <f>[1]!b_rate_ratebond(A138,"2016-5-30","101")</f>
        <v>0</v>
      </c>
      <c r="O138" s="10">
        <f>[1]!b_info_outstandingbalance(A138,"2016-5-30")</f>
        <v>731.5</v>
      </c>
    </row>
    <row r="139" spans="1:15" x14ac:dyDescent="0.25">
      <c r="A139" s="7" t="s">
        <v>290</v>
      </c>
      <c r="B139" s="7" t="s">
        <v>291</v>
      </c>
      <c r="C139" s="8">
        <v>42520</v>
      </c>
      <c r="D139" s="8">
        <v>42520</v>
      </c>
      <c r="E139" s="9">
        <v>0.72328767123287674</v>
      </c>
      <c r="F139" s="9">
        <v>0.98</v>
      </c>
      <c r="G139" s="9">
        <v>100.6204</v>
      </c>
      <c r="H139" s="9">
        <v>97.395756725276385</v>
      </c>
      <c r="I139" s="9">
        <v>38.398870401465423</v>
      </c>
      <c r="J139" s="9">
        <v>37.398870401465423</v>
      </c>
      <c r="K139" s="8">
        <v>42784</v>
      </c>
      <c r="L139" s="7" t="s">
        <v>15</v>
      </c>
      <c r="M139" s="7" t="s">
        <v>16</v>
      </c>
      <c r="N139">
        <f>[1]!b_rate_ratebond(A139,"2016-5-30","101")</f>
        <v>0</v>
      </c>
      <c r="O139" s="10">
        <f>[1]!b_info_outstandingbalance(A139,"2016-5-30")</f>
        <v>660</v>
      </c>
    </row>
    <row r="140" spans="1:15" x14ac:dyDescent="0.25">
      <c r="A140" s="7" t="s">
        <v>292</v>
      </c>
      <c r="B140" s="7" t="s">
        <v>293</v>
      </c>
      <c r="C140" s="8">
        <v>42520</v>
      </c>
      <c r="D140" s="8">
        <v>42520</v>
      </c>
      <c r="E140" s="9">
        <v>6.8</v>
      </c>
      <c r="F140" s="9">
        <v>0.96</v>
      </c>
      <c r="G140" s="9">
        <v>99.185100000000006</v>
      </c>
      <c r="H140" s="9">
        <v>96.788731371950007</v>
      </c>
      <c r="I140" s="9">
        <v>31.140340962607006</v>
      </c>
      <c r="J140" s="9">
        <v>30.140340962607006</v>
      </c>
      <c r="K140" s="8">
        <v>45002</v>
      </c>
      <c r="L140" s="7" t="s">
        <v>15</v>
      </c>
      <c r="M140" s="7" t="s">
        <v>16</v>
      </c>
      <c r="N140">
        <f>[1]!b_rate_ratebond(A140,"2016-5-30","101")</f>
        <v>0</v>
      </c>
      <c r="O140" s="10">
        <f>[1]!b_info_outstandingbalance(A140,"2016-5-30")</f>
        <v>888.2</v>
      </c>
    </row>
    <row r="141" spans="1:15" x14ac:dyDescent="0.25">
      <c r="A141" s="7" t="s">
        <v>294</v>
      </c>
      <c r="B141" s="7" t="s">
        <v>295</v>
      </c>
      <c r="C141" s="8">
        <v>42520</v>
      </c>
      <c r="D141" s="8">
        <v>42520</v>
      </c>
      <c r="E141" s="9">
        <v>4.8767123287671232</v>
      </c>
      <c r="F141" s="9">
        <v>0.97</v>
      </c>
      <c r="G141" s="9">
        <v>100.12220000000001</v>
      </c>
      <c r="H141" s="9">
        <v>96.881610671759091</v>
      </c>
      <c r="I141" s="9">
        <v>32.067836781756256</v>
      </c>
      <c r="J141" s="9">
        <v>31.067836781756256</v>
      </c>
      <c r="K141" s="8">
        <v>44300</v>
      </c>
      <c r="L141" s="7" t="s">
        <v>15</v>
      </c>
      <c r="M141" s="7" t="s">
        <v>16</v>
      </c>
      <c r="N141">
        <f>[1]!b_rate_ratebond(A141,"2016-5-30","101")</f>
        <v>0</v>
      </c>
      <c r="O141" s="10">
        <f>[1]!b_info_outstandingbalance(A141,"2016-5-30")</f>
        <v>708.8</v>
      </c>
    </row>
    <row r="142" spans="1:15" x14ac:dyDescent="0.25">
      <c r="A142" s="7" t="s">
        <v>296</v>
      </c>
      <c r="B142" s="7" t="s">
        <v>297</v>
      </c>
      <c r="C142" s="8">
        <v>42520</v>
      </c>
      <c r="D142" s="8">
        <v>42520</v>
      </c>
      <c r="E142" s="9">
        <v>29.923287671232877</v>
      </c>
      <c r="F142" s="9">
        <v>1</v>
      </c>
      <c r="G142" s="9">
        <v>102.6472</v>
      </c>
      <c r="H142" s="9">
        <v>97.421069449531998</v>
      </c>
      <c r="I142" s="9">
        <v>38.775763070414165</v>
      </c>
      <c r="J142" s="9">
        <v>37.775763070414165</v>
      </c>
      <c r="K142" s="8">
        <v>53442</v>
      </c>
      <c r="L142" s="7" t="s">
        <v>15</v>
      </c>
      <c r="M142" s="7" t="s">
        <v>16</v>
      </c>
      <c r="N142">
        <f>[1]!b_rate_ratebond(A142,"2016-5-30","101")</f>
        <v>0</v>
      </c>
      <c r="O142" s="10">
        <f>[1]!b_info_outstandingbalance(A142,"2016-5-30")</f>
        <v>282</v>
      </c>
    </row>
    <row r="143" spans="1:15" x14ac:dyDescent="0.25">
      <c r="A143" s="7" t="s">
        <v>298</v>
      </c>
      <c r="B143" s="7" t="s">
        <v>299</v>
      </c>
      <c r="C143" s="8">
        <v>42520</v>
      </c>
      <c r="D143" s="8">
        <v>42520</v>
      </c>
      <c r="E143" s="9">
        <v>2.9123287671232876</v>
      </c>
      <c r="F143" s="9">
        <v>0.98</v>
      </c>
      <c r="G143" s="9">
        <v>100.23050000000001</v>
      </c>
      <c r="H143" s="9">
        <v>97.774629479050773</v>
      </c>
      <c r="I143" s="9">
        <v>44.936337144137788</v>
      </c>
      <c r="J143" s="9">
        <v>43.936337144137788</v>
      </c>
      <c r="K143" s="8">
        <v>43583</v>
      </c>
      <c r="L143" s="7" t="s">
        <v>15</v>
      </c>
      <c r="M143" s="7" t="s">
        <v>16</v>
      </c>
      <c r="N143">
        <f>[1]!b_rate_ratebond(A143,"2016-5-30","101")</f>
        <v>0</v>
      </c>
      <c r="O143" s="10">
        <f>[1]!b_info_outstandingbalance(A143,"2016-5-30")</f>
        <v>697.1</v>
      </c>
    </row>
    <row r="144" spans="1:15" x14ac:dyDescent="0.25">
      <c r="A144" s="7" t="s">
        <v>300</v>
      </c>
      <c r="B144" s="7" t="s">
        <v>301</v>
      </c>
      <c r="C144" s="8">
        <v>42520</v>
      </c>
      <c r="D144" s="8">
        <v>42520</v>
      </c>
      <c r="E144" s="9">
        <v>9.9369863013698634</v>
      </c>
      <c r="F144" s="9">
        <v>0.97</v>
      </c>
      <c r="G144" s="9">
        <v>100.20659999999999</v>
      </c>
      <c r="H144" s="9">
        <v>96.800011176908512</v>
      </c>
      <c r="I144" s="9">
        <v>31.250109149878426</v>
      </c>
      <c r="J144" s="9">
        <v>30.250109149878426</v>
      </c>
      <c r="K144" s="8">
        <v>46147</v>
      </c>
      <c r="L144" s="7" t="s">
        <v>15</v>
      </c>
      <c r="M144" s="7" t="s">
        <v>16</v>
      </c>
      <c r="N144">
        <f>[1]!b_rate_ratebond(A144,"2016-5-30","101")</f>
        <v>0</v>
      </c>
      <c r="O144" s="10">
        <f>[1]!b_info_outstandingbalance(A144,"2016-5-30")</f>
        <v>359</v>
      </c>
    </row>
    <row r="145" spans="1:15" x14ac:dyDescent="0.25">
      <c r="A145" s="7" t="s">
        <v>302</v>
      </c>
      <c r="B145" s="7" t="s">
        <v>303</v>
      </c>
      <c r="C145" s="8">
        <v>42520</v>
      </c>
      <c r="D145" s="8">
        <v>42520</v>
      </c>
      <c r="E145" s="9">
        <v>0.93150684931506844</v>
      </c>
      <c r="F145" s="9">
        <v>0.98</v>
      </c>
      <c r="G145" s="9">
        <v>100.18380000000001</v>
      </c>
      <c r="H145" s="9">
        <v>97.82020646052554</v>
      </c>
      <c r="I145" s="9">
        <v>45.875904386848319</v>
      </c>
      <c r="J145" s="9">
        <v>44.875904386848319</v>
      </c>
      <c r="K145" s="8">
        <v>42860</v>
      </c>
      <c r="L145" s="7" t="s">
        <v>15</v>
      </c>
      <c r="M145" s="7" t="s">
        <v>16</v>
      </c>
      <c r="N145">
        <f>[1]!b_rate_ratebond(A145,"2016-5-30","101")</f>
        <v>0</v>
      </c>
      <c r="O145" s="10">
        <f>[1]!b_info_outstandingbalance(A145,"2016-5-30")</f>
        <v>282.7</v>
      </c>
    </row>
    <row r="146" spans="1:15" x14ac:dyDescent="0.25">
      <c r="A146" s="7" t="s">
        <v>304</v>
      </c>
      <c r="B146" s="7" t="s">
        <v>305</v>
      </c>
      <c r="C146" s="8">
        <v>42520</v>
      </c>
      <c r="D146" s="8">
        <v>42520</v>
      </c>
      <c r="E146" s="9">
        <v>1.9698630136986301</v>
      </c>
      <c r="F146" s="9">
        <v>0.97</v>
      </c>
      <c r="G146" s="9">
        <v>100.0425</v>
      </c>
      <c r="H146" s="9">
        <v>96.958792513181891</v>
      </c>
      <c r="I146" s="9">
        <v>32.881676253081274</v>
      </c>
      <c r="J146" s="9">
        <v>31.881676253081274</v>
      </c>
      <c r="K146" s="8">
        <v>43239</v>
      </c>
      <c r="L146" s="7" t="s">
        <v>15</v>
      </c>
      <c r="M146" s="7" t="s">
        <v>16</v>
      </c>
      <c r="N146">
        <f>[1]!b_rate_ratebond(A146,"2016-5-30","101")</f>
        <v>0</v>
      </c>
      <c r="O146" s="10">
        <f>[1]!b_info_outstandingbalance(A146,"2016-5-30")</f>
        <v>267.8</v>
      </c>
    </row>
    <row r="147" spans="1:15" x14ac:dyDescent="0.25">
      <c r="A147" s="7" t="s">
        <v>306</v>
      </c>
      <c r="B147" s="7" t="s">
        <v>307</v>
      </c>
      <c r="C147" s="8">
        <v>42520</v>
      </c>
      <c r="D147" s="8">
        <v>42520</v>
      </c>
      <c r="E147" s="9">
        <v>50.013698630136986</v>
      </c>
      <c r="F147" s="9">
        <v>0.97</v>
      </c>
      <c r="G147" s="9">
        <v>102.58110000000001</v>
      </c>
      <c r="H147" s="9">
        <v>94.559329155175746</v>
      </c>
      <c r="I147" s="9">
        <v>18.380086362903327</v>
      </c>
      <c r="J147" s="9">
        <v>17.380086362903327</v>
      </c>
      <c r="K147" s="8">
        <v>60775</v>
      </c>
      <c r="L147" s="7" t="s">
        <v>15</v>
      </c>
      <c r="M147" s="7" t="s">
        <v>16</v>
      </c>
      <c r="N147">
        <f>[1]!b_rate_ratebond(A147,"2016-5-30","101")</f>
        <v>0</v>
      </c>
      <c r="O147" s="10">
        <f>[1]!b_info_outstandingbalance(A147,"2016-5-30")</f>
        <v>284.10000000000002</v>
      </c>
    </row>
    <row r="148" spans="1:15" x14ac:dyDescent="0.25">
      <c r="A148" s="7" t="s">
        <v>308</v>
      </c>
      <c r="B148" s="7" t="s">
        <v>309</v>
      </c>
      <c r="C148" s="8">
        <v>42520</v>
      </c>
      <c r="D148" s="8">
        <v>42520</v>
      </c>
      <c r="E148" s="9">
        <v>6.7534246575342465</v>
      </c>
      <c r="F148" s="9">
        <v>0.99</v>
      </c>
      <c r="G148" s="9">
        <v>101.0485</v>
      </c>
      <c r="H148" s="9">
        <v>97.972755656937011</v>
      </c>
      <c r="I148" s="9">
        <v>49.328044910910315</v>
      </c>
      <c r="J148" s="9">
        <v>48.328044910910315</v>
      </c>
      <c r="K148" s="8">
        <v>44985</v>
      </c>
      <c r="L148" s="7" t="s">
        <v>15</v>
      </c>
      <c r="M148" s="7" t="s">
        <v>16</v>
      </c>
      <c r="N148">
        <f>[1]!b_rate_ratebond(A148,"2016-5-30","101")</f>
        <v>0</v>
      </c>
      <c r="O148" s="10">
        <f>[1]!b_info_outstandingbalance(A148,"2016-5-30")</f>
        <v>280</v>
      </c>
    </row>
    <row r="149" spans="1:15" x14ac:dyDescent="0.25">
      <c r="A149" s="7" t="s">
        <v>310</v>
      </c>
      <c r="B149" s="7" t="s">
        <v>311</v>
      </c>
      <c r="C149" s="8">
        <v>42520</v>
      </c>
      <c r="D149" s="8">
        <v>42520</v>
      </c>
      <c r="E149" s="9">
        <v>1.8054794520547945</v>
      </c>
      <c r="F149" s="9">
        <v>0.97</v>
      </c>
      <c r="G149" s="9">
        <v>100.8028</v>
      </c>
      <c r="H149" s="9">
        <v>96.227485744443612</v>
      </c>
      <c r="I149" s="9">
        <v>26.507520774166444</v>
      </c>
      <c r="J149" s="9">
        <v>25.507520774166444</v>
      </c>
      <c r="K149" s="8">
        <v>43179</v>
      </c>
      <c r="L149" s="7" t="s">
        <v>15</v>
      </c>
      <c r="M149" s="7" t="s">
        <v>16</v>
      </c>
      <c r="N149">
        <f>[1]!b_rate_ratebond(A149,"2016-5-30","101")</f>
        <v>0</v>
      </c>
      <c r="O149" s="10">
        <f>[1]!b_info_outstandingbalance(A149,"2016-5-30")</f>
        <v>279.39999999999998</v>
      </c>
    </row>
    <row r="150" spans="1:15" x14ac:dyDescent="0.25">
      <c r="A150" s="7" t="s">
        <v>312</v>
      </c>
      <c r="B150" s="7" t="s">
        <v>313</v>
      </c>
      <c r="C150" s="8">
        <v>42520</v>
      </c>
      <c r="D150" s="8">
        <v>42520</v>
      </c>
      <c r="E150" s="9">
        <v>21.953424657534246</v>
      </c>
      <c r="F150" s="9">
        <v>0.94</v>
      </c>
      <c r="G150" s="9">
        <v>100.28360000000001</v>
      </c>
      <c r="H150" s="9">
        <v>93.734169894180098</v>
      </c>
      <c r="I150" s="9">
        <v>15.959577312368689</v>
      </c>
      <c r="J150" s="9">
        <v>14.959577312368689</v>
      </c>
      <c r="K150" s="8">
        <v>50533</v>
      </c>
      <c r="L150" s="7" t="s">
        <v>15</v>
      </c>
      <c r="M150" s="7" t="s">
        <v>16</v>
      </c>
      <c r="N150">
        <f>[1]!b_rate_ratebond(A150,"2016-5-30","101")</f>
        <v>0</v>
      </c>
      <c r="O150" s="10">
        <f>[1]!b_info_outstandingbalance(A150,"2016-5-30")</f>
        <v>280</v>
      </c>
    </row>
    <row r="151" spans="1:15" x14ac:dyDescent="0.25">
      <c r="A151" s="7" t="s">
        <v>314</v>
      </c>
      <c r="B151" s="7" t="s">
        <v>315</v>
      </c>
      <c r="C151" s="8">
        <v>42520</v>
      </c>
      <c r="D151" s="8">
        <v>42520</v>
      </c>
      <c r="E151" s="9">
        <v>2.0657534246575344</v>
      </c>
      <c r="F151" s="9">
        <v>1.03</v>
      </c>
      <c r="G151" s="9">
        <v>101.9211</v>
      </c>
      <c r="H151" s="9">
        <v>101.05856392837205</v>
      </c>
      <c r="I151" s="9">
        <v>-94.467605894892245</v>
      </c>
      <c r="J151" s="9">
        <v>-95.467605894892245</v>
      </c>
      <c r="K151" s="8">
        <v>43274</v>
      </c>
      <c r="L151" s="7" t="s">
        <v>15</v>
      </c>
      <c r="M151" s="7" t="s">
        <v>16</v>
      </c>
      <c r="N151">
        <f>[1]!b_rate_ratebond(A151,"2016-5-30","101")</f>
        <v>0</v>
      </c>
      <c r="O151" s="10">
        <f>[1]!b_info_outstandingbalance(A151,"2016-5-30")</f>
        <v>266.5</v>
      </c>
    </row>
    <row r="152" spans="1:15" x14ac:dyDescent="0.25">
      <c r="A152" s="7" t="s">
        <v>316</v>
      </c>
      <c r="B152" s="7" t="s">
        <v>317</v>
      </c>
      <c r="C152" s="8">
        <v>42520</v>
      </c>
      <c r="D152" s="8">
        <v>42520</v>
      </c>
      <c r="E152" s="9">
        <v>12.208219178082192</v>
      </c>
      <c r="F152" s="9">
        <v>0.94</v>
      </c>
      <c r="G152" s="9">
        <v>101.4752</v>
      </c>
      <c r="H152" s="9">
        <v>92.633471035287428</v>
      </c>
      <c r="I152" s="9">
        <v>13.574914383561623</v>
      </c>
      <c r="J152" s="9">
        <v>12.574914383561623</v>
      </c>
      <c r="K152" s="8">
        <v>46976</v>
      </c>
      <c r="L152" s="7" t="s">
        <v>15</v>
      </c>
      <c r="M152" s="7" t="s">
        <v>16</v>
      </c>
      <c r="N152">
        <f>[1]!b_rate_ratebond(A152,"2016-5-30","101")</f>
        <v>0</v>
      </c>
      <c r="O152" s="10">
        <f>[1]!b_info_outstandingbalance(A152,"2016-5-30")</f>
        <v>240</v>
      </c>
    </row>
    <row r="153" spans="1:15" x14ac:dyDescent="0.25">
      <c r="A153" s="7" t="s">
        <v>318</v>
      </c>
      <c r="B153" s="7" t="s">
        <v>319</v>
      </c>
      <c r="C153" s="8">
        <v>42520</v>
      </c>
      <c r="D153" s="8">
        <v>42520</v>
      </c>
      <c r="E153" s="9">
        <v>2.3150684931506849</v>
      </c>
      <c r="F153" s="9">
        <v>0.94</v>
      </c>
      <c r="G153" s="9">
        <v>105.3158</v>
      </c>
      <c r="H153" s="9">
        <v>89.255363392767279</v>
      </c>
      <c r="I153" s="9">
        <v>9.3069690167730101</v>
      </c>
      <c r="J153" s="9">
        <v>8.3069690167730101</v>
      </c>
      <c r="K153" s="8">
        <v>43365</v>
      </c>
      <c r="L153" s="7" t="s">
        <v>15</v>
      </c>
      <c r="M153" s="7" t="s">
        <v>16</v>
      </c>
      <c r="N153">
        <f>[1]!b_rate_ratebond(A153,"2016-5-30","101")</f>
        <v>0</v>
      </c>
      <c r="O153" s="10">
        <f>[1]!b_info_outstandingbalance(A153,"2016-5-30")</f>
        <v>243.6</v>
      </c>
    </row>
    <row r="154" spans="1:15" x14ac:dyDescent="0.25">
      <c r="A154" s="7" t="s">
        <v>320</v>
      </c>
      <c r="B154" s="7" t="s">
        <v>321</v>
      </c>
      <c r="C154" s="8">
        <v>42520</v>
      </c>
      <c r="D154" s="8">
        <v>42520</v>
      </c>
      <c r="E154" s="9">
        <v>22.413698630136988</v>
      </c>
      <c r="F154" s="9">
        <v>0.98</v>
      </c>
      <c r="G154" s="9">
        <v>100.4071</v>
      </c>
      <c r="H154" s="9">
        <v>97.602659572878821</v>
      </c>
      <c r="I154" s="9">
        <v>41.712891030701023</v>
      </c>
      <c r="J154" s="9">
        <v>40.712891030701023</v>
      </c>
      <c r="K154" s="8">
        <v>50701</v>
      </c>
      <c r="L154" s="7" t="s">
        <v>15</v>
      </c>
      <c r="M154" s="7" t="s">
        <v>16</v>
      </c>
      <c r="N154">
        <f>[1]!b_rate_ratebond(A154,"2016-5-30","101")</f>
        <v>0</v>
      </c>
      <c r="O154" s="10">
        <f>[1]!b_info_outstandingbalance(A154,"2016-5-30")</f>
        <v>240</v>
      </c>
    </row>
    <row r="155" spans="1:15" x14ac:dyDescent="0.25">
      <c r="A155" s="7" t="s">
        <v>322</v>
      </c>
      <c r="B155" s="7" t="s">
        <v>323</v>
      </c>
      <c r="C155" s="8">
        <v>42520</v>
      </c>
      <c r="D155" s="8">
        <v>42520</v>
      </c>
      <c r="E155" s="9">
        <v>7.4986301369863018</v>
      </c>
      <c r="F155" s="9">
        <v>0.94</v>
      </c>
      <c r="G155" s="9">
        <v>100.0397</v>
      </c>
      <c r="H155" s="9">
        <v>93.96269680936669</v>
      </c>
      <c r="I155" s="9">
        <v>16.563686938092975</v>
      </c>
      <c r="J155" s="9">
        <v>15.563686938092975</v>
      </c>
      <c r="K155" s="8">
        <v>45257</v>
      </c>
      <c r="L155" s="7" t="s">
        <v>15</v>
      </c>
      <c r="M155" s="7" t="s">
        <v>16</v>
      </c>
      <c r="N155">
        <f>[1]!b_rate_ratebond(A155,"2016-5-30","101")</f>
        <v>0</v>
      </c>
      <c r="O155" s="10">
        <f>[1]!b_info_outstandingbalance(A155,"2016-5-30")</f>
        <v>240</v>
      </c>
    </row>
    <row r="156" spans="1:15" x14ac:dyDescent="0.25">
      <c r="A156" s="7" t="s">
        <v>324</v>
      </c>
      <c r="B156" s="7" t="s">
        <v>325</v>
      </c>
      <c r="C156" s="8">
        <v>42520</v>
      </c>
      <c r="D156" s="8">
        <v>42520</v>
      </c>
      <c r="E156" s="9">
        <v>2.5452054794520547</v>
      </c>
      <c r="F156" s="9">
        <v>0.99</v>
      </c>
      <c r="G156" s="9">
        <v>102.07680000000001</v>
      </c>
      <c r="H156" s="9">
        <v>96.985798927866071</v>
      </c>
      <c r="I156" s="9">
        <v>33.176287051481992</v>
      </c>
      <c r="J156" s="9">
        <v>32.176287051481992</v>
      </c>
      <c r="K156" s="8">
        <v>43449</v>
      </c>
      <c r="L156" s="7" t="s">
        <v>15</v>
      </c>
      <c r="M156" s="7" t="s">
        <v>16</v>
      </c>
      <c r="N156">
        <f>[1]!b_rate_ratebond(A156,"2016-5-30","101")</f>
        <v>0</v>
      </c>
      <c r="O156" s="10">
        <f>[1]!b_info_outstandingbalance(A156,"2016-5-30")</f>
        <v>253.7</v>
      </c>
    </row>
    <row r="157" spans="1:15" x14ac:dyDescent="0.25">
      <c r="A157" s="7" t="s">
        <v>326</v>
      </c>
      <c r="B157" s="7" t="s">
        <v>327</v>
      </c>
      <c r="C157" s="8">
        <v>42520</v>
      </c>
      <c r="D157" s="8">
        <v>42520</v>
      </c>
      <c r="E157" s="9">
        <v>12.734246575342466</v>
      </c>
      <c r="F157" s="9">
        <v>1.07</v>
      </c>
      <c r="G157" s="9">
        <v>101.0681</v>
      </c>
      <c r="H157" s="9">
        <v>105.86921095776016</v>
      </c>
      <c r="I157" s="9">
        <v>-17.038065375343493</v>
      </c>
      <c r="J157" s="9">
        <v>-18.038065375343493</v>
      </c>
      <c r="K157" s="8">
        <v>47168</v>
      </c>
      <c r="L157" s="7" t="s">
        <v>15</v>
      </c>
      <c r="M157" s="7" t="s">
        <v>16</v>
      </c>
      <c r="N157">
        <f>[1]!b_rate_ratebond(A157,"2016-5-30","101")</f>
        <v>0</v>
      </c>
      <c r="O157" s="10">
        <f>[1]!b_info_outstandingbalance(A157,"2016-5-30")</f>
        <v>220</v>
      </c>
    </row>
    <row r="158" spans="1:15" x14ac:dyDescent="0.25">
      <c r="A158" s="7" t="s">
        <v>328</v>
      </c>
      <c r="B158" s="7" t="s">
        <v>329</v>
      </c>
      <c r="C158" s="8">
        <v>42520</v>
      </c>
      <c r="D158" s="8">
        <v>42520</v>
      </c>
      <c r="E158" s="9">
        <v>2.7835616438356166</v>
      </c>
      <c r="F158" s="9">
        <v>0.99</v>
      </c>
      <c r="G158" s="9">
        <v>101.9285</v>
      </c>
      <c r="H158" s="9">
        <v>97.126907587181208</v>
      </c>
      <c r="I158" s="9">
        <v>34.805702578111628</v>
      </c>
      <c r="J158" s="9">
        <v>33.805702578111628</v>
      </c>
      <c r="K158" s="8">
        <v>43536</v>
      </c>
      <c r="L158" s="7" t="s">
        <v>15</v>
      </c>
      <c r="M158" s="7" t="s">
        <v>16</v>
      </c>
      <c r="N158">
        <f>[1]!b_rate_ratebond(A158,"2016-5-30","101")</f>
        <v>0</v>
      </c>
      <c r="O158" s="10">
        <f>[1]!b_info_outstandingbalance(A158,"2016-5-30")</f>
        <v>260</v>
      </c>
    </row>
    <row r="159" spans="1:15" x14ac:dyDescent="0.25">
      <c r="A159" s="7" t="s">
        <v>330</v>
      </c>
      <c r="B159" s="7" t="s">
        <v>331</v>
      </c>
      <c r="C159" s="8">
        <v>42520</v>
      </c>
      <c r="D159" s="8">
        <v>42520</v>
      </c>
      <c r="E159" s="9">
        <v>22.873972602739727</v>
      </c>
      <c r="F159" s="9">
        <v>0.94</v>
      </c>
      <c r="G159" s="9">
        <v>100.5727</v>
      </c>
      <c r="H159" s="9">
        <v>93.464727505575567</v>
      </c>
      <c r="I159" s="9">
        <v>15.301580781109738</v>
      </c>
      <c r="J159" s="9">
        <v>14.301580781109738</v>
      </c>
      <c r="K159" s="8">
        <v>50869</v>
      </c>
      <c r="L159" s="7" t="s">
        <v>15</v>
      </c>
      <c r="M159" s="7" t="s">
        <v>16</v>
      </c>
      <c r="N159">
        <f>[1]!b_rate_ratebond(A159,"2016-5-30","101")</f>
        <v>0</v>
      </c>
      <c r="O159" s="10">
        <f>[1]!b_info_outstandingbalance(A159,"2016-5-30")</f>
        <v>220</v>
      </c>
    </row>
    <row r="160" spans="1:15" x14ac:dyDescent="0.25">
      <c r="A160" s="7" t="s">
        <v>332</v>
      </c>
      <c r="B160" s="7" t="s">
        <v>333</v>
      </c>
      <c r="C160" s="8">
        <v>42520</v>
      </c>
      <c r="D160" s="8">
        <v>42520</v>
      </c>
      <c r="E160" s="9">
        <v>2.9369863013698629</v>
      </c>
      <c r="F160" s="9">
        <v>0.94</v>
      </c>
      <c r="G160" s="9">
        <v>100.1986</v>
      </c>
      <c r="H160" s="9">
        <v>93.813686019565139</v>
      </c>
      <c r="I160" s="9">
        <v>16.164714612977114</v>
      </c>
      <c r="J160" s="9">
        <v>15.164714612977114</v>
      </c>
      <c r="K160" s="8">
        <v>43592</v>
      </c>
      <c r="L160" s="7" t="s">
        <v>15</v>
      </c>
      <c r="M160" s="7" t="s">
        <v>16</v>
      </c>
      <c r="N160">
        <f>[1]!b_rate_ratebond(A160,"2016-5-30","101")</f>
        <v>0</v>
      </c>
      <c r="O160" s="10">
        <f>[1]!b_info_outstandingbalance(A160,"2016-5-30")</f>
        <v>277.60000000000002</v>
      </c>
    </row>
    <row r="161" spans="1:15" x14ac:dyDescent="0.25">
      <c r="A161" s="7" t="s">
        <v>334</v>
      </c>
      <c r="B161" s="7" t="s">
        <v>335</v>
      </c>
      <c r="C161" s="8">
        <v>42520</v>
      </c>
      <c r="D161" s="8">
        <v>42520</v>
      </c>
      <c r="E161" s="9">
        <v>8.0383561643835613</v>
      </c>
      <c r="F161" s="9">
        <v>0.94</v>
      </c>
      <c r="G161" s="9">
        <v>101.7287</v>
      </c>
      <c r="H161" s="9">
        <v>92.40263563773054</v>
      </c>
      <c r="I161" s="9">
        <v>13.162459404557021</v>
      </c>
      <c r="J161" s="9">
        <v>12.162459404557021</v>
      </c>
      <c r="K161" s="8">
        <v>45454</v>
      </c>
      <c r="L161" s="7" t="s">
        <v>15</v>
      </c>
      <c r="M161" s="7" t="s">
        <v>16</v>
      </c>
      <c r="N161">
        <f>[1]!b_rate_ratebond(A161,"2016-5-30","101")</f>
        <v>0</v>
      </c>
      <c r="O161" s="10">
        <f>[1]!b_info_outstandingbalance(A161,"2016-5-30")</f>
        <v>280</v>
      </c>
    </row>
    <row r="162" spans="1:15" x14ac:dyDescent="0.25">
      <c r="A162" s="7" t="s">
        <v>336</v>
      </c>
      <c r="B162" s="7" t="s">
        <v>337</v>
      </c>
      <c r="C162" s="8">
        <v>42520</v>
      </c>
      <c r="D162" s="8">
        <v>42520</v>
      </c>
      <c r="E162" s="9">
        <v>3.0520547945205481</v>
      </c>
      <c r="F162" s="9">
        <v>0.94</v>
      </c>
      <c r="G162" s="9">
        <v>101.3884</v>
      </c>
      <c r="H162" s="9">
        <v>92.712775820508071</v>
      </c>
      <c r="I162" s="9">
        <v>13.72264631043258</v>
      </c>
      <c r="J162" s="9">
        <v>12.72264631043258</v>
      </c>
      <c r="K162" s="8">
        <v>43634</v>
      </c>
      <c r="L162" s="7" t="s">
        <v>15</v>
      </c>
      <c r="M162" s="7" t="s">
        <v>16</v>
      </c>
      <c r="N162">
        <f>[1]!b_rate_ratebond(A162,"2016-5-30","101")</f>
        <v>0</v>
      </c>
      <c r="O162" s="10">
        <f>[1]!b_info_outstandingbalance(A162,"2016-5-30")</f>
        <v>282.7</v>
      </c>
    </row>
    <row r="163" spans="1:15" x14ac:dyDescent="0.25">
      <c r="A163" s="7" t="s">
        <v>338</v>
      </c>
      <c r="B163" s="7" t="s">
        <v>339</v>
      </c>
      <c r="C163" s="8">
        <v>42520</v>
      </c>
      <c r="D163" s="8">
        <v>42520</v>
      </c>
      <c r="E163" s="9">
        <v>7.1232876712328766E-2</v>
      </c>
      <c r="F163" s="9">
        <v>0.94</v>
      </c>
      <c r="G163" s="9">
        <v>102.6268</v>
      </c>
      <c r="H163" s="9">
        <v>91.594008582553485</v>
      </c>
      <c r="I163" s="9">
        <v>11.896276719061529</v>
      </c>
      <c r="J163" s="9">
        <v>10.896276719061529</v>
      </c>
      <c r="K163" s="8">
        <v>42546</v>
      </c>
      <c r="L163" s="7" t="s">
        <v>15</v>
      </c>
      <c r="M163" s="7" t="s">
        <v>16</v>
      </c>
      <c r="N163">
        <f>[1]!b_rate_ratebond(A163,"2016-5-30","101")</f>
        <v>0</v>
      </c>
      <c r="O163" s="10">
        <f>[1]!b_info_outstandingbalance(A163,"2016-5-30")</f>
        <v>280</v>
      </c>
    </row>
    <row r="164" spans="1:15" x14ac:dyDescent="0.25">
      <c r="A164" s="7" t="s">
        <v>340</v>
      </c>
      <c r="B164" s="7" t="s">
        <v>341</v>
      </c>
      <c r="C164" s="8">
        <v>42520</v>
      </c>
      <c r="D164" s="8">
        <v>42520</v>
      </c>
      <c r="E164" s="9">
        <v>3.1479452054794521</v>
      </c>
      <c r="F164" s="9">
        <v>0.94</v>
      </c>
      <c r="G164" s="9">
        <v>101.2204</v>
      </c>
      <c r="H164" s="9">
        <v>92.866655338251974</v>
      </c>
      <c r="I164" s="9">
        <v>14.018669325799126</v>
      </c>
      <c r="J164" s="9">
        <v>13.018669325799126</v>
      </c>
      <c r="K164" s="8">
        <v>43669</v>
      </c>
      <c r="L164" s="7" t="s">
        <v>15</v>
      </c>
      <c r="M164" s="7" t="s">
        <v>16</v>
      </c>
      <c r="N164">
        <f>[1]!b_rate_ratebond(A164,"2016-5-30","101")</f>
        <v>0</v>
      </c>
      <c r="O164" s="10">
        <f>[1]!b_info_outstandingbalance(A164,"2016-5-30")</f>
        <v>283</v>
      </c>
    </row>
    <row r="165" spans="1:15" x14ac:dyDescent="0.25">
      <c r="A165" s="7" t="s">
        <v>342</v>
      </c>
      <c r="B165" s="7" t="s">
        <v>343</v>
      </c>
      <c r="C165" s="8">
        <v>42520</v>
      </c>
      <c r="D165" s="8">
        <v>42520</v>
      </c>
      <c r="E165" s="9">
        <v>0.16712328767123288</v>
      </c>
      <c r="F165" s="9">
        <v>1.02</v>
      </c>
      <c r="G165" s="9">
        <v>104.98220000000001</v>
      </c>
      <c r="H165" s="9">
        <v>97.159327962264072</v>
      </c>
      <c r="I165" s="9">
        <v>35.202937428743795</v>
      </c>
      <c r="J165" s="9">
        <v>34.202937428743795</v>
      </c>
      <c r="K165" s="8">
        <v>42581</v>
      </c>
      <c r="L165" s="7" t="s">
        <v>15</v>
      </c>
      <c r="M165" s="7" t="s">
        <v>16</v>
      </c>
      <c r="N165">
        <f>[1]!b_rate_ratebond(A165,"2016-5-30","101")</f>
        <v>0</v>
      </c>
      <c r="O165" s="10">
        <f>[1]!b_info_outstandingbalance(A165,"2016-5-30")</f>
        <v>260</v>
      </c>
    </row>
    <row r="166" spans="1:15" x14ac:dyDescent="0.25">
      <c r="A166" s="7" t="s">
        <v>344</v>
      </c>
      <c r="B166" s="7" t="s">
        <v>345</v>
      </c>
      <c r="C166" s="8">
        <v>42520</v>
      </c>
      <c r="D166" s="8">
        <v>42520</v>
      </c>
      <c r="E166" s="9">
        <v>0.22465753424657534</v>
      </c>
      <c r="F166" s="9">
        <v>0.94</v>
      </c>
      <c r="G166" s="9">
        <v>102.4665</v>
      </c>
      <c r="H166" s="9">
        <v>91.737299507643968</v>
      </c>
      <c r="I166" s="9">
        <v>12.102580759463779</v>
      </c>
      <c r="J166" s="9">
        <v>11.102580759463779</v>
      </c>
      <c r="K166" s="8">
        <v>42602</v>
      </c>
      <c r="L166" s="7" t="s">
        <v>15</v>
      </c>
      <c r="M166" s="7" t="s">
        <v>16</v>
      </c>
      <c r="N166">
        <f>[1]!b_rate_ratebond(A166,"2016-5-30","101")</f>
        <v>0</v>
      </c>
      <c r="O166" s="10">
        <f>[1]!b_info_outstandingbalance(A166,"2016-5-30")</f>
        <v>267.3</v>
      </c>
    </row>
    <row r="167" spans="1:15" x14ac:dyDescent="0.25">
      <c r="A167" s="7" t="s">
        <v>346</v>
      </c>
      <c r="B167" s="7" t="s">
        <v>347</v>
      </c>
      <c r="C167" s="8">
        <v>42520</v>
      </c>
      <c r="D167" s="8">
        <v>42520</v>
      </c>
      <c r="E167" s="9">
        <v>13.252054794520548</v>
      </c>
      <c r="F167" s="9">
        <v>0.94</v>
      </c>
      <c r="G167" s="9">
        <v>101.0192</v>
      </c>
      <c r="H167" s="9">
        <v>93.051617910258642</v>
      </c>
      <c r="I167" s="9">
        <v>14.391839525871891</v>
      </c>
      <c r="J167" s="9">
        <v>13.391839525871891</v>
      </c>
      <c r="K167" s="8">
        <v>47357</v>
      </c>
      <c r="L167" s="7" t="s">
        <v>15</v>
      </c>
      <c r="M167" s="7" t="s">
        <v>16</v>
      </c>
      <c r="N167">
        <f>[1]!b_rate_ratebond(A167,"2016-5-30","101")</f>
        <v>0</v>
      </c>
      <c r="O167" s="10">
        <f>[1]!b_info_outstandingbalance(A167,"2016-5-30")</f>
        <v>260</v>
      </c>
    </row>
    <row r="168" spans="1:15" x14ac:dyDescent="0.25">
      <c r="A168" s="7" t="s">
        <v>348</v>
      </c>
      <c r="B168" s="7" t="s">
        <v>349</v>
      </c>
      <c r="C168" s="8">
        <v>42520</v>
      </c>
      <c r="D168" s="8">
        <v>42520</v>
      </c>
      <c r="E168" s="9">
        <v>3.3013698630136985</v>
      </c>
      <c r="F168" s="9">
        <v>0.94</v>
      </c>
      <c r="G168" s="9">
        <v>100.7068</v>
      </c>
      <c r="H168" s="9">
        <v>93.340270964820633</v>
      </c>
      <c r="I168" s="9">
        <v>15.015625931889987</v>
      </c>
      <c r="J168" s="9">
        <v>14.015625931889987</v>
      </c>
      <c r="K168" s="8">
        <v>43725</v>
      </c>
      <c r="L168" s="7" t="s">
        <v>15</v>
      </c>
      <c r="M168" s="7" t="s">
        <v>16</v>
      </c>
      <c r="N168">
        <f>[1]!b_rate_ratebond(A168,"2016-5-30","101")</f>
        <v>0</v>
      </c>
      <c r="O168" s="10">
        <f>[1]!b_info_outstandingbalance(A168,"2016-5-30")</f>
        <v>266.39999999999998</v>
      </c>
    </row>
    <row r="169" spans="1:15" x14ac:dyDescent="0.25">
      <c r="A169" s="7" t="s">
        <v>350</v>
      </c>
      <c r="B169" s="7" t="s">
        <v>351</v>
      </c>
      <c r="C169" s="8">
        <v>42520</v>
      </c>
      <c r="D169" s="8">
        <v>42520</v>
      </c>
      <c r="E169" s="9">
        <v>23.391780821917809</v>
      </c>
      <c r="F169" s="9">
        <v>0.95</v>
      </c>
      <c r="G169" s="9">
        <v>95.536799999999999</v>
      </c>
      <c r="H169" s="9">
        <v>99.438122273302014</v>
      </c>
      <c r="I169" s="9">
        <v>177.97466467958216</v>
      </c>
      <c r="J169" s="9">
        <v>176.97466467958216</v>
      </c>
      <c r="K169" s="8">
        <v>51058</v>
      </c>
      <c r="L169" s="7" t="s">
        <v>15</v>
      </c>
      <c r="M169" s="7" t="s">
        <v>16</v>
      </c>
      <c r="N169">
        <f>[1]!b_rate_ratebond(A169,"2016-5-30","101")</f>
        <v>0</v>
      </c>
      <c r="O169" s="10">
        <f>[1]!b_info_outstandingbalance(A169,"2016-5-30")</f>
        <v>240</v>
      </c>
    </row>
    <row r="170" spans="1:15" x14ac:dyDescent="0.25">
      <c r="A170" s="7" t="s">
        <v>352</v>
      </c>
      <c r="B170" s="7" t="s">
        <v>353</v>
      </c>
      <c r="C170" s="8">
        <v>42520</v>
      </c>
      <c r="D170" s="8">
        <v>42520</v>
      </c>
      <c r="E170" s="9">
        <v>0.39726027397260272</v>
      </c>
      <c r="F170" s="9">
        <v>0.94</v>
      </c>
      <c r="G170" s="9">
        <v>102.0586</v>
      </c>
      <c r="H170" s="9">
        <v>92.103948123920972</v>
      </c>
      <c r="I170" s="9">
        <v>12.664557119102588</v>
      </c>
      <c r="J170" s="9">
        <v>11.664557119102588</v>
      </c>
      <c r="K170" s="8">
        <v>42665</v>
      </c>
      <c r="L170" s="7" t="s">
        <v>15</v>
      </c>
      <c r="M170" s="7" t="s">
        <v>16</v>
      </c>
      <c r="N170">
        <f>[1]!b_rate_ratebond(A170,"2016-5-30","101")</f>
        <v>0</v>
      </c>
      <c r="O170" s="10">
        <f>[1]!b_info_outstandingbalance(A170,"2016-5-30")</f>
        <v>274.89999999999998</v>
      </c>
    </row>
    <row r="171" spans="1:15" x14ac:dyDescent="0.25">
      <c r="A171" s="7" t="s">
        <v>354</v>
      </c>
      <c r="B171" s="7" t="s">
        <v>355</v>
      </c>
      <c r="C171" s="8">
        <v>42520</v>
      </c>
      <c r="D171" s="8">
        <v>42520</v>
      </c>
      <c r="E171" s="9">
        <v>3.4356164383561643</v>
      </c>
      <c r="F171" s="9">
        <v>0.94</v>
      </c>
      <c r="G171" s="9">
        <v>100.2621</v>
      </c>
      <c r="H171" s="9">
        <v>93.754270058177511</v>
      </c>
      <c r="I171" s="9">
        <v>16.010938822439741</v>
      </c>
      <c r="J171" s="9">
        <v>15.010938822439741</v>
      </c>
      <c r="K171" s="8">
        <v>43774</v>
      </c>
      <c r="L171" s="7" t="s">
        <v>15</v>
      </c>
      <c r="M171" s="7" t="s">
        <v>16</v>
      </c>
      <c r="N171">
        <f>[1]!b_rate_ratebond(A171,"2016-5-30","101")</f>
        <v>0</v>
      </c>
      <c r="O171" s="10">
        <f>[1]!b_info_outstandingbalance(A171,"2016-5-30")</f>
        <v>272.39999999999998</v>
      </c>
    </row>
    <row r="172" spans="1:15" x14ac:dyDescent="0.25">
      <c r="A172" s="7" t="s">
        <v>356</v>
      </c>
      <c r="B172" s="7" t="s">
        <v>357</v>
      </c>
      <c r="C172" s="8">
        <v>42520</v>
      </c>
      <c r="D172" s="8">
        <v>42520</v>
      </c>
      <c r="E172" s="9">
        <v>43.531506849315072</v>
      </c>
      <c r="F172" s="9">
        <v>0.94</v>
      </c>
      <c r="G172" s="9">
        <v>100.01179999999999</v>
      </c>
      <c r="H172" s="9">
        <v>93.988909308701565</v>
      </c>
      <c r="I172" s="9">
        <v>16.635916031804097</v>
      </c>
      <c r="J172" s="9">
        <v>15.635916031804097</v>
      </c>
      <c r="K172" s="8">
        <v>58409</v>
      </c>
      <c r="L172" s="7" t="s">
        <v>15</v>
      </c>
      <c r="M172" s="7" t="s">
        <v>16</v>
      </c>
      <c r="N172">
        <f>[1]!b_rate_ratebond(A172,"2016-5-30","101")</f>
        <v>0</v>
      </c>
      <c r="O172" s="10">
        <f>[1]!b_info_outstandingbalance(A172,"2016-5-30")</f>
        <v>200</v>
      </c>
    </row>
    <row r="173" spans="1:15" x14ac:dyDescent="0.25">
      <c r="A173" s="7" t="s">
        <v>358</v>
      </c>
      <c r="B173" s="7" t="s">
        <v>359</v>
      </c>
      <c r="C173" s="8">
        <v>42520</v>
      </c>
      <c r="D173" s="8">
        <v>42520</v>
      </c>
      <c r="E173" s="9">
        <v>0.55068493150684927</v>
      </c>
      <c r="F173" s="9">
        <v>0.94</v>
      </c>
      <c r="G173" s="9">
        <v>101.4556</v>
      </c>
      <c r="H173" s="9">
        <v>92.651366706224195</v>
      </c>
      <c r="I173" s="9">
        <v>13.607972530715157</v>
      </c>
      <c r="J173" s="9">
        <v>12.607972530715157</v>
      </c>
      <c r="K173" s="8">
        <v>42721</v>
      </c>
      <c r="L173" s="7" t="s">
        <v>15</v>
      </c>
      <c r="M173" s="7" t="s">
        <v>16</v>
      </c>
      <c r="N173">
        <f>[1]!b_rate_ratebond(A173,"2016-5-30","101")</f>
        <v>0</v>
      </c>
      <c r="O173" s="10">
        <f>[1]!b_info_outstandingbalance(A173,"2016-5-30")</f>
        <v>271.2</v>
      </c>
    </row>
    <row r="174" spans="1:15" x14ac:dyDescent="0.25">
      <c r="A174" s="7" t="s">
        <v>360</v>
      </c>
      <c r="B174" s="7" t="s">
        <v>361</v>
      </c>
      <c r="C174" s="8">
        <v>42520</v>
      </c>
      <c r="D174" s="8">
        <v>42520</v>
      </c>
      <c r="E174" s="9">
        <v>3.8356164383561646E-2</v>
      </c>
      <c r="F174" s="9">
        <v>0.97</v>
      </c>
      <c r="G174" s="9">
        <v>99.915999999999997</v>
      </c>
      <c r="H174" s="9">
        <v>97.08154850074061</v>
      </c>
      <c r="I174" s="9">
        <v>34.264746227709047</v>
      </c>
      <c r="J174" s="9">
        <v>33.264746227709047</v>
      </c>
      <c r="K174" s="8">
        <v>42534</v>
      </c>
      <c r="L174" s="7" t="s">
        <v>15</v>
      </c>
      <c r="M174" s="7" t="s">
        <v>16</v>
      </c>
      <c r="N174">
        <f>[1]!b_rate_ratebond(A174,"2016-5-30","101")</f>
        <v>0</v>
      </c>
      <c r="O174" s="10">
        <f>[1]!b_info_outstandingbalance(A174,"2016-5-30")</f>
        <v>100</v>
      </c>
    </row>
    <row r="175" spans="1:15" x14ac:dyDescent="0.25">
      <c r="A175" s="7" t="s">
        <v>362</v>
      </c>
      <c r="B175" s="7" t="s">
        <v>363</v>
      </c>
      <c r="C175" s="8">
        <v>42520</v>
      </c>
      <c r="D175" s="8">
        <v>42520</v>
      </c>
      <c r="E175" s="9">
        <v>0.13424657534246576</v>
      </c>
      <c r="F175" s="9">
        <v>0.97</v>
      </c>
      <c r="G175" s="9">
        <v>99.719300000000004</v>
      </c>
      <c r="H175" s="9">
        <v>97.273045438545992</v>
      </c>
      <c r="I175" s="9">
        <v>36.670944728422668</v>
      </c>
      <c r="J175" s="9">
        <v>35.670944728422668</v>
      </c>
      <c r="K175" s="8">
        <v>42569</v>
      </c>
      <c r="L175" s="7" t="s">
        <v>15</v>
      </c>
      <c r="M175" s="7" t="s">
        <v>16</v>
      </c>
      <c r="N175">
        <f>[1]!b_rate_ratebond(A175,"2016-5-30","101")</f>
        <v>0</v>
      </c>
      <c r="O175" s="10">
        <f>[1]!b_info_outstandingbalance(A175,"2016-5-30")</f>
        <v>100</v>
      </c>
    </row>
    <row r="176" spans="1:15" x14ac:dyDescent="0.25">
      <c r="A176" s="7" t="s">
        <v>364</v>
      </c>
      <c r="B176" s="7" t="s">
        <v>365</v>
      </c>
      <c r="C176" s="8">
        <v>42520</v>
      </c>
      <c r="D176" s="8">
        <v>42520</v>
      </c>
      <c r="E176" s="9">
        <v>0.23013698630136986</v>
      </c>
      <c r="F176" s="9">
        <v>0.97</v>
      </c>
      <c r="G176" s="9">
        <v>99.527900000000002</v>
      </c>
      <c r="H176" s="9">
        <v>97.460109175417145</v>
      </c>
      <c r="I176" s="9">
        <v>39.37177103524666</v>
      </c>
      <c r="J176" s="9">
        <v>38.37177103524666</v>
      </c>
      <c r="K176" s="8">
        <v>42604</v>
      </c>
      <c r="L176" s="7" t="s">
        <v>15</v>
      </c>
      <c r="M176" s="7" t="s">
        <v>16</v>
      </c>
      <c r="N176">
        <f>[1]!b_rate_ratebond(A176,"2016-5-30","101")</f>
        <v>0</v>
      </c>
      <c r="O176" s="10">
        <f>[1]!b_info_outstandingbalance(A176,"2016-5-30")</f>
        <v>100</v>
      </c>
    </row>
    <row r="177" spans="1:15" x14ac:dyDescent="0.25">
      <c r="A177" s="7" t="s">
        <v>366</v>
      </c>
      <c r="B177" s="7" t="s">
        <v>367</v>
      </c>
      <c r="C177" s="8">
        <v>42520</v>
      </c>
      <c r="D177" s="8">
        <v>42520</v>
      </c>
      <c r="E177" s="9">
        <v>1.9178082191780823E-2</v>
      </c>
      <c r="F177" s="9">
        <v>0.93</v>
      </c>
      <c r="G177" s="9">
        <v>99.968400000000003</v>
      </c>
      <c r="H177" s="9">
        <v>93.029397289543496</v>
      </c>
      <c r="I177" s="9">
        <v>14.345961770277253</v>
      </c>
      <c r="J177" s="9">
        <v>13.345961770277253</v>
      </c>
      <c r="K177" s="8">
        <v>42527</v>
      </c>
      <c r="L177" s="7" t="s">
        <v>15</v>
      </c>
      <c r="M177" s="7" t="s">
        <v>16</v>
      </c>
      <c r="N177">
        <f>[1]!b_rate_ratebond(A177,"2016-5-30","101")</f>
        <v>0</v>
      </c>
      <c r="O177" s="10">
        <f>[1]!b_info_outstandingbalance(A177,"2016-5-30")</f>
        <v>100</v>
      </c>
    </row>
    <row r="178" spans="1:15" x14ac:dyDescent="0.25">
      <c r="A178" s="7" t="s">
        <v>368</v>
      </c>
      <c r="B178" s="7" t="s">
        <v>369</v>
      </c>
      <c r="C178" s="8">
        <v>42520</v>
      </c>
      <c r="D178" s="8">
        <v>42520</v>
      </c>
      <c r="E178" s="9">
        <v>3.8356164383561646E-2</v>
      </c>
      <c r="F178" s="9">
        <v>0.97</v>
      </c>
      <c r="G178" s="9">
        <v>99.9131</v>
      </c>
      <c r="H178" s="9">
        <v>97.084366314327141</v>
      </c>
      <c r="I178" s="9">
        <v>34.297861384778997</v>
      </c>
      <c r="J178" s="9">
        <v>33.297861384778997</v>
      </c>
      <c r="K178" s="8">
        <v>42534</v>
      </c>
      <c r="L178" s="7" t="s">
        <v>15</v>
      </c>
      <c r="M178" s="7" t="s">
        <v>16</v>
      </c>
      <c r="N178">
        <f>[1]!b_rate_ratebond(A178,"2016-5-30","101")</f>
        <v>0</v>
      </c>
      <c r="O178" s="10">
        <f>[1]!b_info_outstandingbalance(A178,"2016-5-30")</f>
        <v>100</v>
      </c>
    </row>
    <row r="179" spans="1:15" x14ac:dyDescent="0.25">
      <c r="A179" s="7" t="s">
        <v>370</v>
      </c>
      <c r="B179" s="7" t="s">
        <v>371</v>
      </c>
      <c r="C179" s="8">
        <v>42520</v>
      </c>
      <c r="D179" s="8">
        <v>42520</v>
      </c>
      <c r="E179" s="9">
        <v>0.28767123287671231</v>
      </c>
      <c r="F179" s="9">
        <v>0.97</v>
      </c>
      <c r="G179" s="9">
        <v>99.413600000000002</v>
      </c>
      <c r="H179" s="9">
        <v>97.572163164798383</v>
      </c>
      <c r="I179" s="9">
        <v>41.188929400066378</v>
      </c>
      <c r="J179" s="9">
        <v>40.188929400066378</v>
      </c>
      <c r="K179" s="8">
        <v>42625</v>
      </c>
      <c r="L179" s="7" t="s">
        <v>15</v>
      </c>
      <c r="M179" s="7" t="s">
        <v>16</v>
      </c>
      <c r="N179">
        <f>[1]!b_rate_ratebond(A179,"2016-5-30","101")</f>
        <v>0</v>
      </c>
      <c r="O179" s="10">
        <f>[1]!b_info_outstandingbalance(A179,"2016-5-30")</f>
        <v>100</v>
      </c>
    </row>
    <row r="180" spans="1:15" x14ac:dyDescent="0.25">
      <c r="A180" s="7" t="s">
        <v>372</v>
      </c>
      <c r="B180" s="7" t="s">
        <v>373</v>
      </c>
      <c r="C180" s="8">
        <v>42520</v>
      </c>
      <c r="D180" s="8">
        <v>42520</v>
      </c>
      <c r="E180" s="9">
        <v>5.7534246575342465E-2</v>
      </c>
      <c r="F180" s="9">
        <v>0.97</v>
      </c>
      <c r="G180" s="9">
        <v>99.894400000000005</v>
      </c>
      <c r="H180" s="9">
        <v>97.102540282538342</v>
      </c>
      <c r="I180" s="9">
        <v>34.512990602542622</v>
      </c>
      <c r="J180" s="9">
        <v>33.512990602542622</v>
      </c>
      <c r="K180" s="8">
        <v>42541</v>
      </c>
      <c r="L180" s="7" t="s">
        <v>15</v>
      </c>
      <c r="M180" s="7" t="s">
        <v>16</v>
      </c>
      <c r="N180">
        <f>[1]!b_rate_ratebond(A180,"2016-5-30","101")</f>
        <v>0</v>
      </c>
      <c r="O180" s="10">
        <f>[1]!b_info_outstandingbalance(A180,"2016-5-30")</f>
        <v>100</v>
      </c>
    </row>
    <row r="181" spans="1:15" x14ac:dyDescent="0.25">
      <c r="A181" s="7" t="s">
        <v>374</v>
      </c>
      <c r="B181" s="7" t="s">
        <v>375</v>
      </c>
      <c r="C181" s="8">
        <v>42520</v>
      </c>
      <c r="D181" s="8">
        <v>42520</v>
      </c>
      <c r="E181" s="9">
        <v>7.6712328767123292E-2</v>
      </c>
      <c r="F181" s="9">
        <v>0.97</v>
      </c>
      <c r="G181" s="9">
        <v>99.829800000000006</v>
      </c>
      <c r="H181" s="9">
        <v>97.165375469048314</v>
      </c>
      <c r="I181" s="9">
        <v>35.278040850943455</v>
      </c>
      <c r="J181" s="9">
        <v>34.278040850943455</v>
      </c>
      <c r="K181" s="8">
        <v>42548</v>
      </c>
      <c r="L181" s="7" t="s">
        <v>15</v>
      </c>
      <c r="M181" s="7" t="s">
        <v>16</v>
      </c>
      <c r="N181">
        <f>[1]!b_rate_ratebond(A181,"2016-5-30","101")</f>
        <v>0</v>
      </c>
      <c r="O181" s="10">
        <f>[1]!b_info_outstandingbalance(A181,"2016-5-30")</f>
        <v>100</v>
      </c>
    </row>
    <row r="182" spans="1:15" x14ac:dyDescent="0.25">
      <c r="A182" s="7" t="s">
        <v>376</v>
      </c>
      <c r="B182" s="7" t="s">
        <v>377</v>
      </c>
      <c r="C182" s="8">
        <v>42520</v>
      </c>
      <c r="D182" s="8">
        <v>42520</v>
      </c>
      <c r="E182" s="9">
        <v>9.8630136986301367E-2</v>
      </c>
      <c r="F182" s="9">
        <v>0.97</v>
      </c>
      <c r="G182" s="9">
        <v>99.771500000000003</v>
      </c>
      <c r="H182" s="9">
        <v>97.222152618733801</v>
      </c>
      <c r="I182" s="9">
        <v>35.999097961392678</v>
      </c>
      <c r="J182" s="9">
        <v>34.999097961392678</v>
      </c>
      <c r="K182" s="8">
        <v>42556</v>
      </c>
      <c r="L182" s="7" t="s">
        <v>15</v>
      </c>
      <c r="M182" s="7" t="s">
        <v>16</v>
      </c>
      <c r="N182">
        <f>[1]!b_rate_ratebond(A182,"2016-5-30","101")</f>
        <v>0</v>
      </c>
      <c r="O182" s="10">
        <f>[1]!b_info_outstandingbalance(A182,"2016-5-30")</f>
        <v>100</v>
      </c>
    </row>
    <row r="183" spans="1:15" x14ac:dyDescent="0.25">
      <c r="A183" s="7" t="s">
        <v>378</v>
      </c>
      <c r="B183" s="7" t="s">
        <v>379</v>
      </c>
      <c r="C183" s="8">
        <v>42520</v>
      </c>
      <c r="D183" s="8">
        <v>42520</v>
      </c>
      <c r="E183" s="9">
        <v>0.11506849315068493</v>
      </c>
      <c r="F183" s="9">
        <v>0.97</v>
      </c>
      <c r="G183" s="9">
        <v>99.759699999999995</v>
      </c>
      <c r="H183" s="9">
        <v>97.233652466877913</v>
      </c>
      <c r="I183" s="9">
        <v>36.148748052324606</v>
      </c>
      <c r="J183" s="9">
        <v>35.148748052324606</v>
      </c>
      <c r="K183" s="8">
        <v>42562</v>
      </c>
      <c r="L183" s="7" t="s">
        <v>15</v>
      </c>
      <c r="M183" s="7" t="s">
        <v>16</v>
      </c>
      <c r="N183">
        <f>[1]!b_rate_ratebond(A183,"2016-5-30","101")</f>
        <v>0</v>
      </c>
      <c r="O183" s="10">
        <f>[1]!b_info_outstandingbalance(A183,"2016-5-30")</f>
        <v>101.7</v>
      </c>
    </row>
    <row r="184" spans="1:15" x14ac:dyDescent="0.25">
      <c r="A184" s="7" t="s">
        <v>380</v>
      </c>
      <c r="B184" s="7" t="s">
        <v>381</v>
      </c>
      <c r="C184" s="8">
        <v>42520</v>
      </c>
      <c r="D184" s="8">
        <v>42520</v>
      </c>
      <c r="E184" s="9">
        <v>0.13424657534246576</v>
      </c>
      <c r="F184" s="9">
        <v>0.97</v>
      </c>
      <c r="G184" s="9">
        <v>99.703400000000002</v>
      </c>
      <c r="H184" s="9">
        <v>97.288557862620536</v>
      </c>
      <c r="I184" s="9">
        <v>36.880742768365806</v>
      </c>
      <c r="J184" s="9">
        <v>35.880742768365806</v>
      </c>
      <c r="K184" s="8">
        <v>42569</v>
      </c>
      <c r="L184" s="7" t="s">
        <v>15</v>
      </c>
      <c r="M184" s="7" t="s">
        <v>16</v>
      </c>
      <c r="N184">
        <f>[1]!b_rate_ratebond(A184,"2016-5-30","101")</f>
        <v>0</v>
      </c>
      <c r="O184" s="10">
        <f>[1]!b_info_outstandingbalance(A184,"2016-5-30")</f>
        <v>102.9</v>
      </c>
    </row>
    <row r="185" spans="1:15" x14ac:dyDescent="0.25">
      <c r="A185" s="7" t="s">
        <v>382</v>
      </c>
      <c r="B185" s="7" t="s">
        <v>383</v>
      </c>
      <c r="C185" s="8">
        <v>42520</v>
      </c>
      <c r="D185" s="8">
        <v>42520</v>
      </c>
      <c r="E185" s="9">
        <v>0.38356164383561642</v>
      </c>
      <c r="F185" s="9">
        <v>0.97</v>
      </c>
      <c r="G185" s="9">
        <v>99.180400000000006</v>
      </c>
      <c r="H185" s="9">
        <v>97.801581764138874</v>
      </c>
      <c r="I185" s="9">
        <v>45.487250045862964</v>
      </c>
      <c r="J185" s="9">
        <v>44.487250045862964</v>
      </c>
      <c r="K185" s="8">
        <v>42660</v>
      </c>
      <c r="L185" s="7" t="s">
        <v>15</v>
      </c>
      <c r="M185" s="7" t="s">
        <v>16</v>
      </c>
      <c r="N185">
        <f>[1]!b_rate_ratebond(A185,"2016-5-30","101")</f>
        <v>0</v>
      </c>
      <c r="O185" s="10">
        <f>[1]!b_info_outstandingbalance(A185,"2016-5-30")</f>
        <v>101</v>
      </c>
    </row>
    <row r="186" spans="1:15" x14ac:dyDescent="0.25">
      <c r="A186" s="7" t="s">
        <v>384</v>
      </c>
      <c r="B186" s="7" t="s">
        <v>385</v>
      </c>
      <c r="C186" s="8">
        <v>42520</v>
      </c>
      <c r="D186" s="8">
        <v>42520</v>
      </c>
      <c r="E186" s="9">
        <v>0.15342465753424658</v>
      </c>
      <c r="F186" s="9">
        <v>0.97</v>
      </c>
      <c r="G186" s="9">
        <v>99.680499999999995</v>
      </c>
      <c r="H186" s="9">
        <v>97.310908352185237</v>
      </c>
      <c r="I186" s="9">
        <v>37.187278492818578</v>
      </c>
      <c r="J186" s="9">
        <v>36.187278492818578</v>
      </c>
      <c r="K186" s="8">
        <v>42576</v>
      </c>
      <c r="L186" s="7" t="s">
        <v>15</v>
      </c>
      <c r="M186" s="7" t="s">
        <v>16</v>
      </c>
      <c r="N186">
        <f>[1]!b_rate_ratebond(A186,"2016-5-30","101")</f>
        <v>0</v>
      </c>
      <c r="O186" s="10">
        <f>[1]!b_info_outstandingbalance(A186,"2016-5-30")</f>
        <v>101</v>
      </c>
    </row>
    <row r="187" spans="1:15" x14ac:dyDescent="0.25">
      <c r="A187" s="7" t="s">
        <v>386</v>
      </c>
      <c r="B187" s="7" t="s">
        <v>387</v>
      </c>
      <c r="C187" s="8">
        <v>42520</v>
      </c>
      <c r="D187" s="8">
        <v>42520</v>
      </c>
      <c r="E187" s="9">
        <v>0.17534246575342466</v>
      </c>
      <c r="F187" s="9">
        <v>0.97</v>
      </c>
      <c r="G187" s="9">
        <v>99.626499999999993</v>
      </c>
      <c r="H187" s="9">
        <v>97.363653244869582</v>
      </c>
      <c r="I187" s="9">
        <v>37.931277365314969</v>
      </c>
      <c r="J187" s="9">
        <v>36.931277365314969</v>
      </c>
      <c r="K187" s="8">
        <v>42584</v>
      </c>
      <c r="L187" s="7" t="s">
        <v>15</v>
      </c>
      <c r="M187" s="7" t="s">
        <v>16</v>
      </c>
      <c r="N187">
        <f>[1]!b_rate_ratebond(A187,"2016-5-30","101")</f>
        <v>0</v>
      </c>
      <c r="O187" s="10">
        <f>[1]!b_info_outstandingbalance(A187,"2016-5-30")</f>
        <v>103</v>
      </c>
    </row>
    <row r="188" spans="1:15" x14ac:dyDescent="0.25">
      <c r="A188" s="7" t="s">
        <v>388</v>
      </c>
      <c r="B188" s="7" t="s">
        <v>389</v>
      </c>
      <c r="C188" s="8">
        <v>42520</v>
      </c>
      <c r="D188" s="8">
        <v>42520</v>
      </c>
      <c r="E188" s="9">
        <v>0.19178082191780821</v>
      </c>
      <c r="F188" s="9">
        <v>0.97</v>
      </c>
      <c r="G188" s="9">
        <v>99.580500000000001</v>
      </c>
      <c r="H188" s="9">
        <v>97.408629199491855</v>
      </c>
      <c r="I188" s="9">
        <v>38.589614415810694</v>
      </c>
      <c r="J188" s="9">
        <v>37.589614415810694</v>
      </c>
      <c r="K188" s="8">
        <v>42590</v>
      </c>
      <c r="L188" s="7" t="s">
        <v>15</v>
      </c>
      <c r="M188" s="7" t="s">
        <v>16</v>
      </c>
      <c r="N188">
        <f>[1]!b_rate_ratebond(A188,"2016-5-30","101")</f>
        <v>0</v>
      </c>
      <c r="O188" s="10">
        <f>[1]!b_info_outstandingbalance(A188,"2016-5-30")</f>
        <v>101.1</v>
      </c>
    </row>
    <row r="189" spans="1:15" x14ac:dyDescent="0.25">
      <c r="A189" s="7" t="s">
        <v>390</v>
      </c>
      <c r="B189" s="7" t="s">
        <v>391</v>
      </c>
      <c r="C189" s="8">
        <v>42520</v>
      </c>
      <c r="D189" s="8">
        <v>42520</v>
      </c>
      <c r="E189" s="9">
        <v>0.21095890410958903</v>
      </c>
      <c r="F189" s="9">
        <v>0.97</v>
      </c>
      <c r="G189" s="9">
        <v>99.539500000000004</v>
      </c>
      <c r="H189" s="9">
        <v>97.448751500660535</v>
      </c>
      <c r="I189" s="9">
        <v>39.196495373104838</v>
      </c>
      <c r="J189" s="9">
        <v>38.196495373104838</v>
      </c>
      <c r="K189" s="8">
        <v>42597</v>
      </c>
      <c r="L189" s="7" t="s">
        <v>15</v>
      </c>
      <c r="M189" s="7" t="s">
        <v>16</v>
      </c>
      <c r="N189">
        <f>[1]!b_rate_ratebond(A189,"2016-5-30","101")</f>
        <v>0</v>
      </c>
      <c r="O189" s="10">
        <f>[1]!b_info_outstandingbalance(A189,"2016-5-30")</f>
        <v>101.8</v>
      </c>
    </row>
    <row r="190" spans="1:15" x14ac:dyDescent="0.25">
      <c r="A190" s="7" t="s">
        <v>392</v>
      </c>
      <c r="B190" s="7" t="s">
        <v>393</v>
      </c>
      <c r="C190" s="8">
        <v>42520</v>
      </c>
      <c r="D190" s="8">
        <v>42520</v>
      </c>
      <c r="E190" s="9">
        <v>0.46027397260273972</v>
      </c>
      <c r="F190" s="9">
        <v>0.97</v>
      </c>
      <c r="G190" s="9">
        <v>98.97</v>
      </c>
      <c r="H190" s="9">
        <v>98.009497827624543</v>
      </c>
      <c r="I190" s="9">
        <v>50.238578680203297</v>
      </c>
      <c r="J190" s="9">
        <v>49.238578680203297</v>
      </c>
      <c r="K190" s="8">
        <v>42688</v>
      </c>
      <c r="L190" s="7" t="s">
        <v>15</v>
      </c>
      <c r="M190" s="7" t="s">
        <v>16</v>
      </c>
      <c r="N190">
        <f>[1]!b_rate_ratebond(A190,"2016-5-30","101")</f>
        <v>0</v>
      </c>
      <c r="O190" s="10">
        <f>[1]!b_info_outstandingbalance(A190,"2016-5-30")</f>
        <v>103.4</v>
      </c>
    </row>
    <row r="191" spans="1:15" x14ac:dyDescent="0.25">
      <c r="A191" s="7" t="s">
        <v>394</v>
      </c>
      <c r="B191" s="7" t="s">
        <v>395</v>
      </c>
      <c r="C191" s="8">
        <v>42520</v>
      </c>
      <c r="D191" s="8">
        <v>42520</v>
      </c>
      <c r="E191" s="9">
        <v>0.23013698630136986</v>
      </c>
      <c r="F191" s="9">
        <v>0.93</v>
      </c>
      <c r="G191" s="9">
        <v>99.507400000000004</v>
      </c>
      <c r="H191" s="9">
        <v>93.460385860750051</v>
      </c>
      <c r="I191" s="9">
        <v>15.291422073331891</v>
      </c>
      <c r="J191" s="9">
        <v>14.291422073331891</v>
      </c>
      <c r="K191" s="8">
        <v>42604</v>
      </c>
      <c r="L191" s="7" t="s">
        <v>15</v>
      </c>
      <c r="M191" s="7" t="s">
        <v>16</v>
      </c>
      <c r="N191">
        <f>[1]!b_rate_ratebond(A191,"2016-5-30","101")</f>
        <v>0</v>
      </c>
      <c r="O191" s="10">
        <f>[1]!b_info_outstandingbalance(A191,"2016-5-30")</f>
        <v>115.3</v>
      </c>
    </row>
    <row r="192" spans="1:15" x14ac:dyDescent="0.25">
      <c r="A192" s="7" t="s">
        <v>396</v>
      </c>
      <c r="B192" s="7" t="s">
        <v>397</v>
      </c>
      <c r="C192" s="8">
        <v>42520</v>
      </c>
      <c r="D192" s="8">
        <v>42520</v>
      </c>
      <c r="E192" s="9">
        <v>1.3095890410958904</v>
      </c>
      <c r="F192" s="9">
        <v>0.98</v>
      </c>
      <c r="G192" s="9">
        <v>100.89790000000001</v>
      </c>
      <c r="H192" s="9">
        <v>97.127888687475149</v>
      </c>
      <c r="I192" s="9">
        <v>34.817592049414955</v>
      </c>
      <c r="J192" s="9">
        <v>33.817592049414955</v>
      </c>
      <c r="K192" s="8">
        <v>42998</v>
      </c>
      <c r="L192" s="7" t="s">
        <v>398</v>
      </c>
      <c r="M192" s="7" t="s">
        <v>16</v>
      </c>
      <c r="N192">
        <f>[1]!b_rate_ratebond(A192,"2016-5-30","101")</f>
        <v>0</v>
      </c>
      <c r="O192" s="10">
        <f>[1]!b_info_outstandingbalance(A192,"2016-5-30")</f>
        <v>240</v>
      </c>
    </row>
    <row r="193" spans="1:15" x14ac:dyDescent="0.25">
      <c r="A193" s="7" t="s">
        <v>399</v>
      </c>
      <c r="B193" s="7" t="s">
        <v>400</v>
      </c>
      <c r="C193" s="8">
        <v>42520</v>
      </c>
      <c r="D193" s="8">
        <v>42520</v>
      </c>
      <c r="E193" s="9">
        <v>6.8849315068493153</v>
      </c>
      <c r="F193" s="9">
        <v>1</v>
      </c>
      <c r="G193" s="9">
        <v>103.9979</v>
      </c>
      <c r="H193" s="9">
        <v>96.15578776109902</v>
      </c>
      <c r="I193" s="9">
        <v>26.013131894244466</v>
      </c>
      <c r="J193" s="9">
        <v>25.013131894244466</v>
      </c>
      <c r="K193" s="8">
        <v>45033</v>
      </c>
      <c r="L193" s="7" t="s">
        <v>398</v>
      </c>
      <c r="M193" s="7" t="s">
        <v>16</v>
      </c>
      <c r="N193">
        <f>[1]!b_rate_ratebond(A193,"2016-5-30","101")</f>
        <v>0</v>
      </c>
      <c r="O193" s="10">
        <f>[1]!b_info_outstandingbalance(A193,"2016-5-30")</f>
        <v>260</v>
      </c>
    </row>
    <row r="194" spans="1:15" x14ac:dyDescent="0.25">
      <c r="A194" s="7" t="s">
        <v>401</v>
      </c>
      <c r="B194" s="7" t="s">
        <v>402</v>
      </c>
      <c r="C194" s="8">
        <v>42520</v>
      </c>
      <c r="D194" s="8">
        <v>42520</v>
      </c>
      <c r="E194" s="9">
        <v>8.9643835616438352</v>
      </c>
      <c r="F194" s="9">
        <v>0.94</v>
      </c>
      <c r="G194" s="9">
        <v>100.1802</v>
      </c>
      <c r="H194" s="9">
        <v>93.830916688127985</v>
      </c>
      <c r="I194" s="9">
        <v>16.209863758454397</v>
      </c>
      <c r="J194" s="9">
        <v>15.209863758454397</v>
      </c>
      <c r="K194" s="8">
        <v>45792</v>
      </c>
      <c r="L194" s="7" t="s">
        <v>398</v>
      </c>
      <c r="M194" s="7" t="s">
        <v>16</v>
      </c>
      <c r="N194">
        <f>[1]!b_rate_ratebond(A194,"2016-5-30","101")</f>
        <v>0</v>
      </c>
      <c r="O194" s="10">
        <f>[1]!b_info_outstandingbalance(A194,"2016-5-30")</f>
        <v>339.2</v>
      </c>
    </row>
    <row r="195" spans="1:15" x14ac:dyDescent="0.25">
      <c r="A195" s="7" t="s">
        <v>403</v>
      </c>
      <c r="B195" s="7" t="s">
        <v>404</v>
      </c>
      <c r="C195" s="8">
        <v>42520</v>
      </c>
      <c r="D195" s="8">
        <v>42520</v>
      </c>
      <c r="E195" s="9">
        <v>4.4657534246575343</v>
      </c>
      <c r="F195" s="9">
        <v>0.94</v>
      </c>
      <c r="G195" s="9">
        <v>100.16</v>
      </c>
      <c r="H195" s="9">
        <v>93.849840255591062</v>
      </c>
      <c r="I195" s="9">
        <v>16.25974025974028</v>
      </c>
      <c r="J195" s="9">
        <v>15.25974025974028</v>
      </c>
      <c r="K195" s="8">
        <v>44150</v>
      </c>
      <c r="L195" s="7" t="s">
        <v>398</v>
      </c>
      <c r="M195" s="7" t="s">
        <v>16</v>
      </c>
      <c r="N195">
        <f>[1]!b_rate_ratebond(A195,"2016-5-30","101")</f>
        <v>0</v>
      </c>
      <c r="O195" s="10">
        <f>[1]!b_info_outstandingbalance(A195,"2016-5-30")</f>
        <v>344.1</v>
      </c>
    </row>
    <row r="196" spans="1:15" x14ac:dyDescent="0.25">
      <c r="A196" s="7" t="s">
        <v>405</v>
      </c>
      <c r="B196" s="7" t="s">
        <v>406</v>
      </c>
      <c r="C196" s="8">
        <v>42520</v>
      </c>
      <c r="D196" s="8">
        <v>42520</v>
      </c>
      <c r="E196" s="9">
        <v>10.079452054794521</v>
      </c>
      <c r="F196" s="9">
        <v>0.94</v>
      </c>
      <c r="G196" s="9">
        <v>101.5814</v>
      </c>
      <c r="H196" s="9">
        <v>92.536625799605048</v>
      </c>
      <c r="I196" s="9">
        <v>13.398765399530433</v>
      </c>
      <c r="J196" s="9">
        <v>12.398765399530433</v>
      </c>
      <c r="K196" s="8">
        <v>46199</v>
      </c>
      <c r="L196" s="7" t="s">
        <v>398</v>
      </c>
      <c r="M196" s="7" t="s">
        <v>16</v>
      </c>
      <c r="N196">
        <f>[1]!b_rate_ratebond(A196,"2016-5-30","101")</f>
        <v>0</v>
      </c>
      <c r="O196" s="10">
        <f>[1]!b_info_outstandingbalance(A196,"2016-5-30")</f>
        <v>310.89999999999998</v>
      </c>
    </row>
    <row r="197" spans="1:15" x14ac:dyDescent="0.25">
      <c r="A197" s="7" t="s">
        <v>407</v>
      </c>
      <c r="B197" s="7" t="s">
        <v>408</v>
      </c>
      <c r="C197" s="8">
        <v>42520</v>
      </c>
      <c r="D197" s="8">
        <v>42520</v>
      </c>
      <c r="E197" s="9">
        <v>0.32602739726027397</v>
      </c>
      <c r="F197" s="9">
        <v>0.94</v>
      </c>
      <c r="G197" s="9">
        <v>100.52800000000001</v>
      </c>
      <c r="H197" s="9">
        <v>93.506286805666079</v>
      </c>
      <c r="I197" s="9">
        <v>15.399509803921559</v>
      </c>
      <c r="J197" s="9">
        <v>14.399509803921559</v>
      </c>
      <c r="K197" s="8">
        <v>42639</v>
      </c>
      <c r="L197" s="7" t="s">
        <v>398</v>
      </c>
      <c r="M197" s="7" t="s">
        <v>16</v>
      </c>
      <c r="N197">
        <f>[1]!b_rate_ratebond(A197,"2016-5-30","101")</f>
        <v>0</v>
      </c>
      <c r="O197" s="10">
        <f>[1]!b_info_outstandingbalance(A197,"2016-5-30")</f>
        <v>300</v>
      </c>
    </row>
    <row r="198" spans="1:15" x14ac:dyDescent="0.25">
      <c r="A198" s="7" t="s">
        <v>409</v>
      </c>
      <c r="B198" s="7" t="s">
        <v>410</v>
      </c>
      <c r="C198" s="8">
        <v>42520</v>
      </c>
      <c r="D198" s="8">
        <v>42520</v>
      </c>
      <c r="E198" s="9">
        <v>5.4657534246575343</v>
      </c>
      <c r="F198" s="9">
        <v>0.94</v>
      </c>
      <c r="G198" s="9">
        <v>100.1433</v>
      </c>
      <c r="H198" s="9">
        <v>93.865490751752731</v>
      </c>
      <c r="I198" s="9">
        <v>16.301222470007957</v>
      </c>
      <c r="J198" s="9">
        <v>15.301222470007957</v>
      </c>
      <c r="K198" s="8">
        <v>44515</v>
      </c>
      <c r="L198" s="7" t="s">
        <v>398</v>
      </c>
      <c r="M198" s="7" t="s">
        <v>16</v>
      </c>
      <c r="N198">
        <f>[1]!b_rate_ratebond(A198,"2016-5-30","101")</f>
        <v>0</v>
      </c>
      <c r="O198" s="10">
        <f>[1]!b_info_outstandingbalance(A198,"2016-5-30")</f>
        <v>300</v>
      </c>
    </row>
    <row r="199" spans="1:15" x14ac:dyDescent="0.25">
      <c r="A199" s="7" t="s">
        <v>411</v>
      </c>
      <c r="B199" s="7" t="s">
        <v>412</v>
      </c>
      <c r="C199" s="8">
        <v>42520</v>
      </c>
      <c r="D199" s="8">
        <v>42520</v>
      </c>
      <c r="E199" s="9">
        <v>0.81095890410958904</v>
      </c>
      <c r="F199" s="9">
        <v>0.94</v>
      </c>
      <c r="G199" s="9">
        <v>100.6521</v>
      </c>
      <c r="H199" s="9">
        <v>93.390997306563889</v>
      </c>
      <c r="I199" s="9">
        <v>15.130875963981282</v>
      </c>
      <c r="J199" s="9">
        <v>14.130875963981282</v>
      </c>
      <c r="K199" s="8">
        <v>42816</v>
      </c>
      <c r="L199" s="7" t="s">
        <v>398</v>
      </c>
      <c r="M199" s="7" t="s">
        <v>16</v>
      </c>
      <c r="N199">
        <f>[1]!b_rate_ratebond(A199,"2016-5-30","101")</f>
        <v>0</v>
      </c>
      <c r="O199" s="10">
        <f>[1]!b_info_outstandingbalance(A199,"2016-5-30")</f>
        <v>300</v>
      </c>
    </row>
    <row r="200" spans="1:15" x14ac:dyDescent="0.25">
      <c r="A200" s="7" t="s">
        <v>413</v>
      </c>
      <c r="B200" s="7" t="s">
        <v>414</v>
      </c>
      <c r="C200" s="8">
        <v>42520</v>
      </c>
      <c r="D200" s="8">
        <v>42520</v>
      </c>
      <c r="E200" s="9">
        <v>20.978082191780821</v>
      </c>
      <c r="F200" s="9">
        <v>0.94</v>
      </c>
      <c r="G200" s="9">
        <v>100.16379999999999</v>
      </c>
      <c r="H200" s="9">
        <v>93.846279793697917</v>
      </c>
      <c r="I200" s="9">
        <v>16.250332587040447</v>
      </c>
      <c r="J200" s="9">
        <v>15.250332587040447</v>
      </c>
      <c r="K200" s="8">
        <v>50177</v>
      </c>
      <c r="L200" s="7" t="s">
        <v>398</v>
      </c>
      <c r="M200" s="7" t="s">
        <v>16</v>
      </c>
      <c r="N200">
        <f>[1]!b_rate_ratebond(A200,"2016-5-30","101")</f>
        <v>0</v>
      </c>
      <c r="O200" s="10">
        <f>[1]!b_info_outstandingbalance(A200,"2016-5-30")</f>
        <v>300</v>
      </c>
    </row>
    <row r="201" spans="1:15" x14ac:dyDescent="0.25">
      <c r="A201" s="7" t="s">
        <v>415</v>
      </c>
      <c r="B201" s="7" t="s">
        <v>416</v>
      </c>
      <c r="C201" s="8">
        <v>42520</v>
      </c>
      <c r="D201" s="8">
        <v>42520</v>
      </c>
      <c r="E201" s="9">
        <v>1.0712328767123287</v>
      </c>
      <c r="F201" s="9">
        <v>0.94</v>
      </c>
      <c r="G201" s="9">
        <v>101.8926</v>
      </c>
      <c r="H201" s="9">
        <v>92.254000781214728</v>
      </c>
      <c r="I201" s="9">
        <v>12.909890276968296</v>
      </c>
      <c r="J201" s="9">
        <v>11.909890276968296</v>
      </c>
      <c r="K201" s="8">
        <v>42911</v>
      </c>
      <c r="L201" s="7" t="s">
        <v>398</v>
      </c>
      <c r="M201" s="7" t="s">
        <v>16</v>
      </c>
      <c r="N201">
        <f>[1]!b_rate_ratebond(A201,"2016-5-30","101")</f>
        <v>0</v>
      </c>
      <c r="O201" s="10">
        <f>[1]!b_info_outstandingbalance(A201,"2016-5-30")</f>
        <v>350.7</v>
      </c>
    </row>
    <row r="202" spans="1:15" x14ac:dyDescent="0.25">
      <c r="A202" s="7" t="s">
        <v>417</v>
      </c>
      <c r="B202" s="7" t="s">
        <v>418</v>
      </c>
      <c r="C202" s="8">
        <v>42520</v>
      </c>
      <c r="D202" s="8">
        <v>42520</v>
      </c>
      <c r="E202" s="9">
        <v>11.219178082191782</v>
      </c>
      <c r="F202" s="9">
        <v>0.94</v>
      </c>
      <c r="G202" s="9">
        <v>101.28789999999999</v>
      </c>
      <c r="H202" s="9">
        <v>92.804767400647066</v>
      </c>
      <c r="I202" s="9">
        <v>13.898091356906653</v>
      </c>
      <c r="J202" s="9">
        <v>12.898091356906653</v>
      </c>
      <c r="K202" s="8">
        <v>46615</v>
      </c>
      <c r="L202" s="7" t="s">
        <v>398</v>
      </c>
      <c r="M202" s="7" t="s">
        <v>16</v>
      </c>
      <c r="N202">
        <f>[1]!b_rate_ratebond(A202,"2016-5-30","101")</f>
        <v>0</v>
      </c>
      <c r="O202" s="10">
        <f>[1]!b_info_outstandingbalance(A202,"2016-5-30")</f>
        <v>280</v>
      </c>
    </row>
    <row r="203" spans="1:15" x14ac:dyDescent="0.25">
      <c r="A203" s="7" t="s">
        <v>419</v>
      </c>
      <c r="B203" s="7" t="s">
        <v>420</v>
      </c>
      <c r="C203" s="8">
        <v>42520</v>
      </c>
      <c r="D203" s="8">
        <v>42520</v>
      </c>
      <c r="E203" s="9">
        <v>6.7534246575342465</v>
      </c>
      <c r="F203" s="9">
        <v>0.94</v>
      </c>
      <c r="G203" s="9">
        <v>101.0485</v>
      </c>
      <c r="H203" s="9">
        <v>93.024636684364438</v>
      </c>
      <c r="I203" s="9">
        <v>14.336170816485776</v>
      </c>
      <c r="J203" s="9">
        <v>13.336170816485776</v>
      </c>
      <c r="K203" s="8">
        <v>44985</v>
      </c>
      <c r="L203" s="7" t="s">
        <v>398</v>
      </c>
      <c r="M203" s="7" t="s">
        <v>16</v>
      </c>
      <c r="N203">
        <f>[1]!b_rate_ratebond(A203,"2016-5-30","101")</f>
        <v>0</v>
      </c>
      <c r="O203" s="10">
        <f>[1]!b_info_outstandingbalance(A203,"2016-5-30")</f>
        <v>280</v>
      </c>
    </row>
    <row r="204" spans="1:15" x14ac:dyDescent="0.25">
      <c r="A204" s="7" t="s">
        <v>421</v>
      </c>
      <c r="B204" s="7" t="s">
        <v>422</v>
      </c>
      <c r="C204" s="8">
        <v>42520</v>
      </c>
      <c r="D204" s="8">
        <v>42520</v>
      </c>
      <c r="E204" s="9">
        <v>1.8054794520547945</v>
      </c>
      <c r="F204" s="9">
        <v>0.94</v>
      </c>
      <c r="G204" s="9">
        <v>100.8028</v>
      </c>
      <c r="H204" s="9">
        <v>93.251377937914413</v>
      </c>
      <c r="I204" s="9">
        <v>14.817839713059305</v>
      </c>
      <c r="J204" s="9">
        <v>13.817839713059305</v>
      </c>
      <c r="K204" s="8">
        <v>43179</v>
      </c>
      <c r="L204" s="7" t="s">
        <v>398</v>
      </c>
      <c r="M204" s="7" t="s">
        <v>16</v>
      </c>
      <c r="N204">
        <f>[1]!b_rate_ratebond(A204,"2016-5-30","101")</f>
        <v>0</v>
      </c>
      <c r="O204" s="10">
        <f>[1]!b_info_outstandingbalance(A204,"2016-5-30")</f>
        <v>279.39999999999998</v>
      </c>
    </row>
    <row r="205" spans="1:15" x14ac:dyDescent="0.25">
      <c r="A205" s="7" t="s">
        <v>423</v>
      </c>
      <c r="B205" s="7" t="s">
        <v>424</v>
      </c>
      <c r="C205" s="8">
        <v>42520</v>
      </c>
      <c r="D205" s="8">
        <v>42520</v>
      </c>
      <c r="E205" s="9">
        <v>21.953424657534246</v>
      </c>
      <c r="F205" s="9">
        <v>0.94</v>
      </c>
      <c r="G205" s="9">
        <v>100.28360000000001</v>
      </c>
      <c r="H205" s="9">
        <v>93.734169894180098</v>
      </c>
      <c r="I205" s="9">
        <v>15.959577312368689</v>
      </c>
      <c r="J205" s="9">
        <v>14.959577312368689</v>
      </c>
      <c r="K205" s="8">
        <v>50533</v>
      </c>
      <c r="L205" s="7" t="s">
        <v>398</v>
      </c>
      <c r="M205" s="7" t="s">
        <v>16</v>
      </c>
      <c r="N205">
        <f>[1]!b_rate_ratebond(A205,"2016-5-30","101")</f>
        <v>0</v>
      </c>
      <c r="O205" s="10">
        <f>[1]!b_info_outstandingbalance(A205,"2016-5-30")</f>
        <v>280</v>
      </c>
    </row>
    <row r="206" spans="1:15" x14ac:dyDescent="0.25">
      <c r="A206" s="7" t="s">
        <v>425</v>
      </c>
      <c r="B206" s="7" t="s">
        <v>426</v>
      </c>
      <c r="C206" s="8">
        <v>42520</v>
      </c>
      <c r="D206" s="8">
        <v>42520</v>
      </c>
      <c r="E206" s="9">
        <v>2.0657534246575344</v>
      </c>
      <c r="F206" s="9">
        <v>0.94</v>
      </c>
      <c r="G206" s="9">
        <v>101.9211</v>
      </c>
      <c r="H206" s="9">
        <v>92.228203973465753</v>
      </c>
      <c r="I206" s="9">
        <v>12.867038668871754</v>
      </c>
      <c r="J206" s="9">
        <v>11.867038668871754</v>
      </c>
      <c r="K206" s="8">
        <v>43274</v>
      </c>
      <c r="L206" s="7" t="s">
        <v>398</v>
      </c>
      <c r="M206" s="7" t="s">
        <v>16</v>
      </c>
      <c r="N206">
        <f>[1]!b_rate_ratebond(A206,"2016-5-30","101")</f>
        <v>0</v>
      </c>
      <c r="O206" s="10">
        <f>[1]!b_info_outstandingbalance(A206,"2016-5-30")</f>
        <v>266.5</v>
      </c>
    </row>
    <row r="207" spans="1:15" x14ac:dyDescent="0.25">
      <c r="A207" s="7" t="s">
        <v>427</v>
      </c>
      <c r="B207" s="7" t="s">
        <v>428</v>
      </c>
      <c r="C207" s="8">
        <v>42520</v>
      </c>
      <c r="D207" s="8">
        <v>42520</v>
      </c>
      <c r="E207" s="9">
        <v>12.208219178082192</v>
      </c>
      <c r="F207" s="9">
        <v>0.94</v>
      </c>
      <c r="G207" s="9">
        <v>101.4752</v>
      </c>
      <c r="H207" s="9">
        <v>92.633471035287428</v>
      </c>
      <c r="I207" s="9">
        <v>13.574914383561623</v>
      </c>
      <c r="J207" s="9">
        <v>12.574914383561623</v>
      </c>
      <c r="K207" s="8">
        <v>46976</v>
      </c>
      <c r="L207" s="7" t="s">
        <v>398</v>
      </c>
      <c r="M207" s="7" t="s">
        <v>16</v>
      </c>
      <c r="N207">
        <f>[1]!b_rate_ratebond(A207,"2016-5-30","101")</f>
        <v>0</v>
      </c>
      <c r="O207" s="10">
        <f>[1]!b_info_outstandingbalance(A207,"2016-5-30")</f>
        <v>240</v>
      </c>
    </row>
    <row r="208" spans="1:15" x14ac:dyDescent="0.25">
      <c r="A208" s="7" t="s">
        <v>429</v>
      </c>
      <c r="B208" s="7" t="s">
        <v>430</v>
      </c>
      <c r="C208" s="8">
        <v>42520</v>
      </c>
      <c r="D208" s="8">
        <v>42520</v>
      </c>
      <c r="E208" s="9">
        <v>2.3150684931506849</v>
      </c>
      <c r="F208" s="9">
        <v>0.94</v>
      </c>
      <c r="G208" s="9">
        <v>100.7058</v>
      </c>
      <c r="H208" s="9">
        <v>93.34119782574588</v>
      </c>
      <c r="I208" s="9">
        <v>15.01771600703867</v>
      </c>
      <c r="J208" s="9">
        <v>14.01771600703867</v>
      </c>
      <c r="K208" s="8">
        <v>43365</v>
      </c>
      <c r="L208" s="7" t="s">
        <v>398</v>
      </c>
      <c r="M208" s="7" t="s">
        <v>16</v>
      </c>
      <c r="N208">
        <f>[1]!b_rate_ratebond(A208,"2016-5-30","101")</f>
        <v>0</v>
      </c>
      <c r="O208" s="10">
        <f>[1]!b_info_outstandingbalance(A208,"2016-5-30")</f>
        <v>243.6</v>
      </c>
    </row>
    <row r="209" spans="1:15" x14ac:dyDescent="0.25">
      <c r="A209" s="7" t="s">
        <v>431</v>
      </c>
      <c r="B209" s="7" t="s">
        <v>432</v>
      </c>
      <c r="C209" s="8">
        <v>42520</v>
      </c>
      <c r="D209" s="8">
        <v>42520</v>
      </c>
      <c r="E209" s="9">
        <v>22.413698630136988</v>
      </c>
      <c r="F209" s="9">
        <v>0.94</v>
      </c>
      <c r="G209" s="9">
        <v>100.4071</v>
      </c>
      <c r="H209" s="9">
        <v>93.618877549496005</v>
      </c>
      <c r="I209" s="9">
        <v>15.671224110752144</v>
      </c>
      <c r="J209" s="9">
        <v>14.671224110752144</v>
      </c>
      <c r="K209" s="8">
        <v>50701</v>
      </c>
      <c r="L209" s="7" t="s">
        <v>398</v>
      </c>
      <c r="M209" s="7" t="s">
        <v>16</v>
      </c>
      <c r="N209">
        <f>[1]!b_rate_ratebond(A209,"2016-5-30","101")</f>
        <v>0</v>
      </c>
      <c r="O209" s="10">
        <f>[1]!b_info_outstandingbalance(A209,"2016-5-30")</f>
        <v>240</v>
      </c>
    </row>
    <row r="210" spans="1:15" x14ac:dyDescent="0.25">
      <c r="A210" s="7" t="s">
        <v>433</v>
      </c>
      <c r="B210" s="7" t="s">
        <v>434</v>
      </c>
      <c r="C210" s="8">
        <v>42520</v>
      </c>
      <c r="D210" s="8">
        <v>42520</v>
      </c>
      <c r="E210" s="9">
        <v>7.4986301369863018</v>
      </c>
      <c r="F210" s="9">
        <v>0.94</v>
      </c>
      <c r="G210" s="9">
        <v>100.0397</v>
      </c>
      <c r="H210" s="9">
        <v>93.96269680936669</v>
      </c>
      <c r="I210" s="9">
        <v>16.563686938092975</v>
      </c>
      <c r="J210" s="9">
        <v>15.563686938092975</v>
      </c>
      <c r="K210" s="8">
        <v>45257</v>
      </c>
      <c r="L210" s="7" t="s">
        <v>398</v>
      </c>
      <c r="M210" s="7" t="s">
        <v>16</v>
      </c>
      <c r="N210">
        <f>[1]!b_rate_ratebond(A210,"2016-5-30","101")</f>
        <v>0</v>
      </c>
      <c r="O210" s="10">
        <f>[1]!b_info_outstandingbalance(A210,"2016-5-30")</f>
        <v>240</v>
      </c>
    </row>
    <row r="211" spans="1:15" x14ac:dyDescent="0.25">
      <c r="A211" s="7" t="s">
        <v>435</v>
      </c>
      <c r="B211" s="7" t="s">
        <v>436</v>
      </c>
      <c r="C211" s="8">
        <v>42520</v>
      </c>
      <c r="D211" s="8">
        <v>42520</v>
      </c>
      <c r="E211" s="9">
        <v>2.5452054794520547</v>
      </c>
      <c r="F211" s="9">
        <v>0.94</v>
      </c>
      <c r="G211" s="9">
        <v>101.32680000000001</v>
      </c>
      <c r="H211" s="9">
        <v>92.769139062913268</v>
      </c>
      <c r="I211" s="9">
        <v>13.829611835999348</v>
      </c>
      <c r="J211" s="9">
        <v>12.829611835999348</v>
      </c>
      <c r="K211" s="8">
        <v>43449</v>
      </c>
      <c r="L211" s="7" t="s">
        <v>398</v>
      </c>
      <c r="M211" s="7" t="s">
        <v>16</v>
      </c>
      <c r="N211">
        <f>[1]!b_rate_ratebond(A211,"2016-5-30","101")</f>
        <v>0</v>
      </c>
      <c r="O211" s="10">
        <f>[1]!b_info_outstandingbalance(A211,"2016-5-30")</f>
        <v>253.7</v>
      </c>
    </row>
    <row r="212" spans="1:15" x14ac:dyDescent="0.25">
      <c r="A212" s="7" t="s">
        <v>437</v>
      </c>
      <c r="B212" s="7" t="s">
        <v>438</v>
      </c>
      <c r="C212" s="8">
        <v>42520</v>
      </c>
      <c r="D212" s="8">
        <v>42520</v>
      </c>
      <c r="E212" s="9">
        <v>12.734246575342466</v>
      </c>
      <c r="F212" s="9">
        <v>0.94</v>
      </c>
      <c r="G212" s="9">
        <v>101.0681</v>
      </c>
      <c r="H212" s="9">
        <v>93.006596542331351</v>
      </c>
      <c r="I212" s="9">
        <v>14.299189315374697</v>
      </c>
      <c r="J212" s="9">
        <v>13.299189315374697</v>
      </c>
      <c r="K212" s="8">
        <v>47168</v>
      </c>
      <c r="L212" s="7" t="s">
        <v>398</v>
      </c>
      <c r="M212" s="7" t="s">
        <v>16</v>
      </c>
      <c r="N212">
        <f>[1]!b_rate_ratebond(A212,"2016-5-30","101")</f>
        <v>0</v>
      </c>
      <c r="O212" s="10">
        <f>[1]!b_info_outstandingbalance(A212,"2016-5-30")</f>
        <v>220</v>
      </c>
    </row>
    <row r="213" spans="1:15" x14ac:dyDescent="0.25">
      <c r="A213" s="7" t="s">
        <v>439</v>
      </c>
      <c r="B213" s="7" t="s">
        <v>440</v>
      </c>
      <c r="C213" s="8">
        <v>42520</v>
      </c>
      <c r="D213" s="8">
        <v>42520</v>
      </c>
      <c r="E213" s="9">
        <v>2.7835616438356166</v>
      </c>
      <c r="F213" s="9">
        <v>0.94</v>
      </c>
      <c r="G213" s="9">
        <v>100.66849999999999</v>
      </c>
      <c r="H213" s="9">
        <v>93.375782891371173</v>
      </c>
      <c r="I213" s="9">
        <v>15.096123566019321</v>
      </c>
      <c r="J213" s="9">
        <v>14.096123566019321</v>
      </c>
      <c r="K213" s="8">
        <v>43536</v>
      </c>
      <c r="L213" s="7" t="s">
        <v>398</v>
      </c>
      <c r="M213" s="7" t="s">
        <v>16</v>
      </c>
      <c r="N213">
        <f>[1]!b_rate_ratebond(A213,"2016-5-30","101")</f>
        <v>0</v>
      </c>
      <c r="O213" s="10">
        <f>[1]!b_info_outstandingbalance(A213,"2016-5-30")</f>
        <v>260</v>
      </c>
    </row>
    <row r="214" spans="1:15" x14ac:dyDescent="0.25">
      <c r="A214" s="7" t="s">
        <v>441</v>
      </c>
      <c r="B214" s="7" t="s">
        <v>442</v>
      </c>
      <c r="C214" s="8">
        <v>42520</v>
      </c>
      <c r="D214" s="8">
        <v>42520</v>
      </c>
      <c r="E214" s="9">
        <v>22.873972602739727</v>
      </c>
      <c r="F214" s="9">
        <v>0.94</v>
      </c>
      <c r="G214" s="9">
        <v>100.5727</v>
      </c>
      <c r="H214" s="9">
        <v>93.464727505575567</v>
      </c>
      <c r="I214" s="9">
        <v>15.301580781109738</v>
      </c>
      <c r="J214" s="9">
        <v>14.301580781109738</v>
      </c>
      <c r="K214" s="8">
        <v>50869</v>
      </c>
      <c r="L214" s="7" t="s">
        <v>398</v>
      </c>
      <c r="M214" s="7" t="s">
        <v>16</v>
      </c>
      <c r="N214">
        <f>[1]!b_rate_ratebond(A214,"2016-5-30","101")</f>
        <v>0</v>
      </c>
      <c r="O214" s="10">
        <f>[1]!b_info_outstandingbalance(A214,"2016-5-30")</f>
        <v>220</v>
      </c>
    </row>
    <row r="215" spans="1:15" x14ac:dyDescent="0.25">
      <c r="A215" s="7" t="s">
        <v>443</v>
      </c>
      <c r="B215" s="7" t="s">
        <v>444</v>
      </c>
      <c r="C215" s="8">
        <v>42520</v>
      </c>
      <c r="D215" s="8">
        <v>42520</v>
      </c>
      <c r="E215" s="9">
        <v>2.9369863013698629</v>
      </c>
      <c r="F215" s="9">
        <v>0.85</v>
      </c>
      <c r="G215" s="9">
        <v>99.178600000000003</v>
      </c>
      <c r="H215" s="9">
        <v>85.703972429536208</v>
      </c>
      <c r="I215" s="9">
        <v>6.9949501361206314</v>
      </c>
      <c r="J215" s="9">
        <v>5.9949501361206314</v>
      </c>
      <c r="K215" s="8">
        <v>43592</v>
      </c>
      <c r="L215" s="7" t="s">
        <v>398</v>
      </c>
      <c r="M215" s="7" t="s">
        <v>16</v>
      </c>
      <c r="N215">
        <f>[1]!b_rate_ratebond(A215,"2016-5-30","101")</f>
        <v>0</v>
      </c>
      <c r="O215" s="10">
        <f>[1]!b_info_outstandingbalance(A215,"2016-5-30")</f>
        <v>277.60000000000002</v>
      </c>
    </row>
    <row r="216" spans="1:15" x14ac:dyDescent="0.25">
      <c r="A216" s="7" t="s">
        <v>445</v>
      </c>
      <c r="B216" s="7" t="s">
        <v>446</v>
      </c>
      <c r="C216" s="8">
        <v>42520</v>
      </c>
      <c r="D216" s="8">
        <v>42520</v>
      </c>
      <c r="E216" s="9">
        <v>8.0383561643835613</v>
      </c>
      <c r="F216" s="9">
        <v>0.94</v>
      </c>
      <c r="G216" s="9">
        <v>101.7287</v>
      </c>
      <c r="H216" s="9">
        <v>92.40263563773054</v>
      </c>
      <c r="I216" s="9">
        <v>13.162459404557021</v>
      </c>
      <c r="J216" s="9">
        <v>12.162459404557021</v>
      </c>
      <c r="K216" s="8">
        <v>45454</v>
      </c>
      <c r="L216" s="7" t="s">
        <v>398</v>
      </c>
      <c r="M216" s="7" t="s">
        <v>16</v>
      </c>
      <c r="N216">
        <f>[1]!b_rate_ratebond(A216,"2016-5-30","101")</f>
        <v>0</v>
      </c>
      <c r="O216" s="10">
        <f>[1]!b_info_outstandingbalance(A216,"2016-5-30")</f>
        <v>280</v>
      </c>
    </row>
    <row r="217" spans="1:15" x14ac:dyDescent="0.25">
      <c r="A217" s="7" t="s">
        <v>447</v>
      </c>
      <c r="B217" s="7" t="s">
        <v>448</v>
      </c>
      <c r="C217" s="8">
        <v>42520</v>
      </c>
      <c r="D217" s="8">
        <v>42520</v>
      </c>
      <c r="E217" s="9">
        <v>3.0520547945205481</v>
      </c>
      <c r="F217" s="9">
        <v>0.94</v>
      </c>
      <c r="G217" s="9">
        <v>101.3884</v>
      </c>
      <c r="H217" s="9">
        <v>92.712775820508071</v>
      </c>
      <c r="I217" s="9">
        <v>13.72264631043258</v>
      </c>
      <c r="J217" s="9">
        <v>12.72264631043258</v>
      </c>
      <c r="K217" s="8">
        <v>43634</v>
      </c>
      <c r="L217" s="7" t="s">
        <v>398</v>
      </c>
      <c r="M217" s="7" t="s">
        <v>16</v>
      </c>
      <c r="N217">
        <f>[1]!b_rate_ratebond(A217,"2016-5-30","101")</f>
        <v>0</v>
      </c>
      <c r="O217" s="10">
        <f>[1]!b_info_outstandingbalance(A217,"2016-5-30")</f>
        <v>282.7</v>
      </c>
    </row>
    <row r="218" spans="1:15" x14ac:dyDescent="0.25">
      <c r="A218" s="7" t="s">
        <v>449</v>
      </c>
      <c r="B218" s="7" t="s">
        <v>450</v>
      </c>
      <c r="C218" s="8">
        <v>42520</v>
      </c>
      <c r="D218" s="8">
        <v>42520</v>
      </c>
      <c r="E218" s="9">
        <v>7.1232876712328766E-2</v>
      </c>
      <c r="F218" s="9">
        <v>0.94</v>
      </c>
      <c r="G218" s="9">
        <v>102.6268</v>
      </c>
      <c r="H218" s="9">
        <v>91.594008582553485</v>
      </c>
      <c r="I218" s="9">
        <v>11.896276719061529</v>
      </c>
      <c r="J218" s="9">
        <v>10.896276719061529</v>
      </c>
      <c r="K218" s="8">
        <v>42546</v>
      </c>
      <c r="L218" s="7" t="s">
        <v>398</v>
      </c>
      <c r="M218" s="7" t="s">
        <v>16</v>
      </c>
      <c r="N218">
        <f>[1]!b_rate_ratebond(A218,"2016-5-30","101")</f>
        <v>0</v>
      </c>
      <c r="O218" s="10">
        <f>[1]!b_info_outstandingbalance(A218,"2016-5-30")</f>
        <v>280</v>
      </c>
    </row>
    <row r="219" spans="1:15" x14ac:dyDescent="0.25">
      <c r="A219" s="7" t="s">
        <v>451</v>
      </c>
      <c r="B219" s="7" t="s">
        <v>452</v>
      </c>
      <c r="C219" s="8">
        <v>42520</v>
      </c>
      <c r="D219" s="8">
        <v>42520</v>
      </c>
      <c r="E219" s="9">
        <v>3.1479452054794521</v>
      </c>
      <c r="F219" s="9">
        <v>0.94</v>
      </c>
      <c r="G219" s="9">
        <v>101.2204</v>
      </c>
      <c r="H219" s="9">
        <v>92.866655338251974</v>
      </c>
      <c r="I219" s="9">
        <v>14.018669325799126</v>
      </c>
      <c r="J219" s="9">
        <v>13.018669325799126</v>
      </c>
      <c r="K219" s="8">
        <v>43669</v>
      </c>
      <c r="L219" s="7" t="s">
        <v>398</v>
      </c>
      <c r="M219" s="7" t="s">
        <v>16</v>
      </c>
      <c r="N219">
        <f>[1]!b_rate_ratebond(A219,"2016-5-30","101")</f>
        <v>0</v>
      </c>
      <c r="O219" s="10">
        <f>[1]!b_info_outstandingbalance(A219,"2016-5-30")</f>
        <v>283</v>
      </c>
    </row>
    <row r="220" spans="1:15" x14ac:dyDescent="0.25">
      <c r="A220" s="7" t="s">
        <v>453</v>
      </c>
      <c r="B220" s="7" t="s">
        <v>454</v>
      </c>
      <c r="C220" s="8">
        <v>42520</v>
      </c>
      <c r="D220" s="8">
        <v>42520</v>
      </c>
      <c r="E220" s="9">
        <v>0.16712328767123288</v>
      </c>
      <c r="F220" s="9">
        <v>0.94</v>
      </c>
      <c r="G220" s="9">
        <v>102.6322</v>
      </c>
      <c r="H220" s="9">
        <v>91.589189357725928</v>
      </c>
      <c r="I220" s="9">
        <v>11.889460392483942</v>
      </c>
      <c r="J220" s="9">
        <v>10.889460392483942</v>
      </c>
      <c r="K220" s="8">
        <v>42581</v>
      </c>
      <c r="L220" s="7" t="s">
        <v>398</v>
      </c>
      <c r="M220" s="7" t="s">
        <v>16</v>
      </c>
      <c r="N220">
        <f>[1]!b_rate_ratebond(A220,"2016-5-30","101")</f>
        <v>0</v>
      </c>
      <c r="O220" s="10">
        <f>[1]!b_info_outstandingbalance(A220,"2016-5-30")</f>
        <v>260</v>
      </c>
    </row>
    <row r="221" spans="1:15" x14ac:dyDescent="0.25">
      <c r="A221" s="7" t="s">
        <v>455</v>
      </c>
      <c r="B221" s="7" t="s">
        <v>456</v>
      </c>
      <c r="C221" s="8">
        <v>42520</v>
      </c>
      <c r="D221" s="8">
        <v>42520</v>
      </c>
      <c r="E221" s="9">
        <v>0.22465753424657534</v>
      </c>
      <c r="F221" s="9">
        <v>0.94</v>
      </c>
      <c r="G221" s="9">
        <v>102.4665</v>
      </c>
      <c r="H221" s="9">
        <v>91.737299507643968</v>
      </c>
      <c r="I221" s="9">
        <v>12.102580759463779</v>
      </c>
      <c r="J221" s="9">
        <v>11.102580759463779</v>
      </c>
      <c r="K221" s="8">
        <v>42602</v>
      </c>
      <c r="L221" s="7" t="s">
        <v>398</v>
      </c>
      <c r="M221" s="7" t="s">
        <v>16</v>
      </c>
      <c r="N221">
        <f>[1]!b_rate_ratebond(A221,"2016-5-30","101")</f>
        <v>0</v>
      </c>
      <c r="O221" s="10">
        <f>[1]!b_info_outstandingbalance(A221,"2016-5-30")</f>
        <v>267.3</v>
      </c>
    </row>
    <row r="222" spans="1:15" x14ac:dyDescent="0.25">
      <c r="A222" s="7" t="s">
        <v>457</v>
      </c>
      <c r="B222" s="7" t="s">
        <v>458</v>
      </c>
      <c r="C222" s="8">
        <v>42520</v>
      </c>
      <c r="D222" s="8">
        <v>42520</v>
      </c>
      <c r="E222" s="9">
        <v>13.252054794520548</v>
      </c>
      <c r="F222" s="9">
        <v>0.94</v>
      </c>
      <c r="G222" s="9">
        <v>101.0192</v>
      </c>
      <c r="H222" s="9">
        <v>93.051617910258642</v>
      </c>
      <c r="I222" s="9">
        <v>14.391839525871891</v>
      </c>
      <c r="J222" s="9">
        <v>13.391839525871891</v>
      </c>
      <c r="K222" s="8">
        <v>47357</v>
      </c>
      <c r="L222" s="7" t="s">
        <v>398</v>
      </c>
      <c r="M222" s="7" t="s">
        <v>16</v>
      </c>
      <c r="N222">
        <f>[1]!b_rate_ratebond(A222,"2016-5-30","101")</f>
        <v>0</v>
      </c>
      <c r="O222" s="10">
        <f>[1]!b_info_outstandingbalance(A222,"2016-5-30")</f>
        <v>260</v>
      </c>
    </row>
    <row r="223" spans="1:15" x14ac:dyDescent="0.25">
      <c r="A223" s="7" t="s">
        <v>459</v>
      </c>
      <c r="B223" s="7" t="s">
        <v>460</v>
      </c>
      <c r="C223" s="8">
        <v>42520</v>
      </c>
      <c r="D223" s="8">
        <v>42520</v>
      </c>
      <c r="E223" s="9">
        <v>3.3013698630136985</v>
      </c>
      <c r="F223" s="9">
        <v>0.94</v>
      </c>
      <c r="G223" s="9">
        <v>100.7068</v>
      </c>
      <c r="H223" s="9">
        <v>93.340270964820633</v>
      </c>
      <c r="I223" s="9">
        <v>15.015625931889987</v>
      </c>
      <c r="J223" s="9">
        <v>14.015625931889987</v>
      </c>
      <c r="K223" s="8">
        <v>43725</v>
      </c>
      <c r="L223" s="7" t="s">
        <v>398</v>
      </c>
      <c r="M223" s="7" t="s">
        <v>16</v>
      </c>
      <c r="N223">
        <f>[1]!b_rate_ratebond(A223,"2016-5-30","101")</f>
        <v>0</v>
      </c>
      <c r="O223" s="10">
        <f>[1]!b_info_outstandingbalance(A223,"2016-5-30")</f>
        <v>266.39999999999998</v>
      </c>
    </row>
    <row r="224" spans="1:15" x14ac:dyDescent="0.25">
      <c r="A224" s="7" t="s">
        <v>461</v>
      </c>
      <c r="B224" s="7" t="s">
        <v>462</v>
      </c>
      <c r="C224" s="8">
        <v>42520</v>
      </c>
      <c r="D224" s="8">
        <v>42520</v>
      </c>
      <c r="E224" s="9">
        <v>23.391780821917809</v>
      </c>
      <c r="F224" s="9">
        <v>0.94</v>
      </c>
      <c r="G224" s="9">
        <v>100.52679999999999</v>
      </c>
      <c r="H224" s="9">
        <v>93.507403000990777</v>
      </c>
      <c r="I224" s="9">
        <v>15.402157259300109</v>
      </c>
      <c r="J224" s="9">
        <v>14.402157259300109</v>
      </c>
      <c r="K224" s="8">
        <v>51058</v>
      </c>
      <c r="L224" s="7" t="s">
        <v>398</v>
      </c>
      <c r="M224" s="7" t="s">
        <v>16</v>
      </c>
      <c r="N224">
        <f>[1]!b_rate_ratebond(A224,"2016-5-30","101")</f>
        <v>0</v>
      </c>
      <c r="O224" s="10">
        <f>[1]!b_info_outstandingbalance(A224,"2016-5-30")</f>
        <v>240</v>
      </c>
    </row>
    <row r="225" spans="1:15" x14ac:dyDescent="0.25">
      <c r="A225" s="7" t="s">
        <v>463</v>
      </c>
      <c r="B225" s="7" t="s">
        <v>464</v>
      </c>
      <c r="C225" s="8">
        <v>42520</v>
      </c>
      <c r="D225" s="8">
        <v>42520</v>
      </c>
      <c r="E225" s="9">
        <v>0.39726027397260272</v>
      </c>
      <c r="F225" s="9">
        <v>0.94</v>
      </c>
      <c r="G225" s="9">
        <v>102.0586</v>
      </c>
      <c r="H225" s="9">
        <v>92.103948123920972</v>
      </c>
      <c r="I225" s="9">
        <v>12.664557119102588</v>
      </c>
      <c r="J225" s="9">
        <v>11.664557119102588</v>
      </c>
      <c r="K225" s="8">
        <v>42665</v>
      </c>
      <c r="L225" s="7" t="s">
        <v>398</v>
      </c>
      <c r="M225" s="7" t="s">
        <v>16</v>
      </c>
      <c r="N225">
        <f>[1]!b_rate_ratebond(A225,"2016-5-30","101")</f>
        <v>0</v>
      </c>
      <c r="O225" s="10">
        <f>[1]!b_info_outstandingbalance(A225,"2016-5-30")</f>
        <v>274.89999999999998</v>
      </c>
    </row>
    <row r="226" spans="1:15" x14ac:dyDescent="0.25">
      <c r="A226" s="7" t="s">
        <v>465</v>
      </c>
      <c r="B226" s="7" t="s">
        <v>466</v>
      </c>
      <c r="C226" s="8">
        <v>42520</v>
      </c>
      <c r="D226" s="8">
        <v>42520</v>
      </c>
      <c r="E226" s="9">
        <v>3.4356164383561643</v>
      </c>
      <c r="F226" s="9">
        <v>0.94</v>
      </c>
      <c r="G226" s="9">
        <v>100.2621</v>
      </c>
      <c r="H226" s="9">
        <v>93.754270058177511</v>
      </c>
      <c r="I226" s="9">
        <v>16.010938822439741</v>
      </c>
      <c r="J226" s="9">
        <v>15.010938822439741</v>
      </c>
      <c r="K226" s="8">
        <v>43774</v>
      </c>
      <c r="L226" s="7" t="s">
        <v>398</v>
      </c>
      <c r="M226" s="7" t="s">
        <v>16</v>
      </c>
      <c r="N226">
        <f>[1]!b_rate_ratebond(A226,"2016-5-30","101")</f>
        <v>0</v>
      </c>
      <c r="O226" s="10">
        <f>[1]!b_info_outstandingbalance(A226,"2016-5-30")</f>
        <v>272.39999999999998</v>
      </c>
    </row>
    <row r="227" spans="1:15" x14ac:dyDescent="0.25">
      <c r="A227" s="7" t="s">
        <v>467</v>
      </c>
      <c r="B227" s="7" t="s">
        <v>468</v>
      </c>
      <c r="C227" s="8">
        <v>42520</v>
      </c>
      <c r="D227" s="8">
        <v>42520</v>
      </c>
      <c r="E227" s="9">
        <v>43.531506849315072</v>
      </c>
      <c r="F227" s="9">
        <v>0.94</v>
      </c>
      <c r="G227" s="9">
        <v>100.01179999999999</v>
      </c>
      <c r="H227" s="9">
        <v>93.988909308701565</v>
      </c>
      <c r="I227" s="9">
        <v>16.635916031804097</v>
      </c>
      <c r="J227" s="9">
        <v>15.635916031804097</v>
      </c>
      <c r="K227" s="8">
        <v>58409</v>
      </c>
      <c r="L227" s="7" t="s">
        <v>398</v>
      </c>
      <c r="M227" s="7" t="s">
        <v>16</v>
      </c>
      <c r="N227">
        <f>[1]!b_rate_ratebond(A227,"2016-5-30","101")</f>
        <v>0</v>
      </c>
      <c r="O227" s="10">
        <f>[1]!b_info_outstandingbalance(A227,"2016-5-30")</f>
        <v>200</v>
      </c>
    </row>
    <row r="228" spans="1:15" x14ac:dyDescent="0.25">
      <c r="A228" s="7" t="s">
        <v>469</v>
      </c>
      <c r="B228" s="7" t="s">
        <v>470</v>
      </c>
      <c r="C228" s="8">
        <v>42520</v>
      </c>
      <c r="D228" s="8">
        <v>42520</v>
      </c>
      <c r="E228" s="9">
        <v>0.55068493150684927</v>
      </c>
      <c r="F228" s="9">
        <v>0.94</v>
      </c>
      <c r="G228" s="9">
        <v>101.4556</v>
      </c>
      <c r="H228" s="9">
        <v>92.651366706224195</v>
      </c>
      <c r="I228" s="9">
        <v>13.607972530715157</v>
      </c>
      <c r="J228" s="9">
        <v>12.607972530715157</v>
      </c>
      <c r="K228" s="8">
        <v>42721</v>
      </c>
      <c r="L228" s="7" t="s">
        <v>398</v>
      </c>
      <c r="M228" s="7" t="s">
        <v>16</v>
      </c>
      <c r="N228">
        <f>[1]!b_rate_ratebond(A228,"2016-5-30","101")</f>
        <v>0</v>
      </c>
      <c r="O228" s="10">
        <f>[1]!b_info_outstandingbalance(A228,"2016-5-30")</f>
        <v>271.2</v>
      </c>
    </row>
    <row r="229" spans="1:15" x14ac:dyDescent="0.25">
      <c r="A229" s="7" t="s">
        <v>471</v>
      </c>
      <c r="B229" s="7" t="s">
        <v>472</v>
      </c>
      <c r="C229" s="8">
        <v>42520</v>
      </c>
      <c r="D229" s="8">
        <v>42520</v>
      </c>
      <c r="E229" s="9">
        <v>3.6849315068493151</v>
      </c>
      <c r="F229" s="9">
        <v>1</v>
      </c>
      <c r="G229" s="9">
        <v>103.7701</v>
      </c>
      <c r="H229" s="9">
        <v>96.366872538428694</v>
      </c>
      <c r="I229" s="9">
        <v>27.524495371475517</v>
      </c>
      <c r="J229" s="9">
        <v>26.524495371475517</v>
      </c>
      <c r="K229" s="8">
        <v>43865</v>
      </c>
      <c r="L229" s="7" t="s">
        <v>398</v>
      </c>
      <c r="M229" s="7" t="s">
        <v>16</v>
      </c>
      <c r="N229">
        <f>[1]!b_rate_ratebond(A229,"2016-5-30","101")</f>
        <v>0</v>
      </c>
      <c r="O229" s="10">
        <f>[1]!b_info_outstandingbalance(A229,"2016-5-30")</f>
        <v>260</v>
      </c>
    </row>
    <row r="230" spans="1:15" x14ac:dyDescent="0.25">
      <c r="A230" s="7" t="s">
        <v>473</v>
      </c>
      <c r="B230" s="7" t="s">
        <v>474</v>
      </c>
      <c r="C230" s="8">
        <v>42520</v>
      </c>
      <c r="D230" s="8">
        <v>42520</v>
      </c>
      <c r="E230" s="9">
        <v>23.769863013698629</v>
      </c>
      <c r="F230" s="9">
        <v>0.94</v>
      </c>
      <c r="G230" s="9">
        <v>101.0172</v>
      </c>
      <c r="H230" s="9">
        <v>93.053460202816936</v>
      </c>
      <c r="I230" s="9">
        <v>14.395656387162949</v>
      </c>
      <c r="J230" s="9">
        <v>13.395656387162949</v>
      </c>
      <c r="K230" s="8">
        <v>51196</v>
      </c>
      <c r="L230" s="7" t="s">
        <v>398</v>
      </c>
      <c r="M230" s="7" t="s">
        <v>16</v>
      </c>
      <c r="N230">
        <f>[1]!b_rate_ratebond(A230,"2016-5-30","101")</f>
        <v>0</v>
      </c>
      <c r="O230" s="10">
        <f>[1]!b_info_outstandingbalance(A230,"2016-5-30")</f>
        <v>240</v>
      </c>
    </row>
    <row r="231" spans="1:15" x14ac:dyDescent="0.25">
      <c r="A231" s="7" t="s">
        <v>475</v>
      </c>
      <c r="B231" s="7" t="s">
        <v>476</v>
      </c>
      <c r="C231" s="8">
        <v>42520</v>
      </c>
      <c r="D231" s="8">
        <v>42520</v>
      </c>
      <c r="E231" s="9">
        <v>0.78082191780821919</v>
      </c>
      <c r="F231" s="9">
        <v>0.94</v>
      </c>
      <c r="G231" s="9">
        <v>100.648</v>
      </c>
      <c r="H231" s="9">
        <v>93.394801685080679</v>
      </c>
      <c r="I231" s="9">
        <v>15.139590854392303</v>
      </c>
      <c r="J231" s="9">
        <v>14.139590854392303</v>
      </c>
      <c r="K231" s="8">
        <v>42805</v>
      </c>
      <c r="L231" s="7" t="s">
        <v>398</v>
      </c>
      <c r="M231" s="7" t="s">
        <v>16</v>
      </c>
      <c r="N231">
        <f>[1]!b_rate_ratebond(A231,"2016-5-30","101")</f>
        <v>0</v>
      </c>
      <c r="O231" s="10">
        <f>[1]!b_info_outstandingbalance(A231,"2016-5-30")</f>
        <v>260</v>
      </c>
    </row>
    <row r="232" spans="1:15" x14ac:dyDescent="0.25">
      <c r="A232" s="7" t="s">
        <v>477</v>
      </c>
      <c r="B232" s="7" t="s">
        <v>478</v>
      </c>
      <c r="C232" s="8">
        <v>42520</v>
      </c>
      <c r="D232" s="8">
        <v>42520</v>
      </c>
      <c r="E232" s="9">
        <v>3.8219178082191783</v>
      </c>
      <c r="F232" s="9">
        <v>0.98</v>
      </c>
      <c r="G232" s="9">
        <v>101.1968</v>
      </c>
      <c r="H232" s="9">
        <v>96.841006830255509</v>
      </c>
      <c r="I232" s="9">
        <v>31.655655655655725</v>
      </c>
      <c r="J232" s="9">
        <v>30.655655655655725</v>
      </c>
      <c r="K232" s="8">
        <v>43915</v>
      </c>
      <c r="L232" s="7" t="s">
        <v>398</v>
      </c>
      <c r="M232" s="7" t="s">
        <v>16</v>
      </c>
      <c r="N232">
        <f>[1]!b_rate_ratebond(A232,"2016-5-30","101")</f>
        <v>0</v>
      </c>
      <c r="O232" s="10">
        <f>[1]!b_info_outstandingbalance(A232,"2016-5-30")</f>
        <v>260</v>
      </c>
    </row>
    <row r="233" spans="1:15" x14ac:dyDescent="0.25">
      <c r="A233" s="7" t="s">
        <v>479</v>
      </c>
      <c r="B233" s="7" t="s">
        <v>480</v>
      </c>
      <c r="C233" s="8">
        <v>42520</v>
      </c>
      <c r="D233" s="8">
        <v>42520</v>
      </c>
      <c r="E233" s="9">
        <v>13.884931506849314</v>
      </c>
      <c r="F233" s="9">
        <v>0.99</v>
      </c>
      <c r="G233" s="9">
        <v>100.4991</v>
      </c>
      <c r="H233" s="9">
        <v>98.508344850849397</v>
      </c>
      <c r="I233" s="9">
        <v>67.039623774263958</v>
      </c>
      <c r="J233" s="9">
        <v>66.039623774263958</v>
      </c>
      <c r="K233" s="8">
        <v>47588</v>
      </c>
      <c r="L233" s="7" t="s">
        <v>398</v>
      </c>
      <c r="M233" s="7" t="s">
        <v>16</v>
      </c>
      <c r="N233">
        <f>[1]!b_rate_ratebond(A233,"2016-5-30","101")</f>
        <v>0</v>
      </c>
      <c r="O233" s="10">
        <f>[1]!b_info_outstandingbalance(A233,"2016-5-30")</f>
        <v>280</v>
      </c>
    </row>
    <row r="234" spans="1:15" x14ac:dyDescent="0.25">
      <c r="A234" s="7" t="s">
        <v>481</v>
      </c>
      <c r="B234" s="7" t="s">
        <v>482</v>
      </c>
      <c r="C234" s="8">
        <v>42520</v>
      </c>
      <c r="D234" s="8">
        <v>42520</v>
      </c>
      <c r="E234" s="9">
        <v>0.89589041095890409</v>
      </c>
      <c r="F234" s="9">
        <v>0.94</v>
      </c>
      <c r="G234" s="9">
        <v>100.3216</v>
      </c>
      <c r="H234" s="9">
        <v>93.698665093060711</v>
      </c>
      <c r="I234" s="9">
        <v>15.869653252341166</v>
      </c>
      <c r="J234" s="9">
        <v>14.869653252341166</v>
      </c>
      <c r="K234" s="8">
        <v>42847</v>
      </c>
      <c r="L234" s="7" t="s">
        <v>398</v>
      </c>
      <c r="M234" s="7" t="s">
        <v>16</v>
      </c>
      <c r="N234">
        <f>[1]!b_rate_ratebond(A234,"2016-5-30","101")</f>
        <v>0</v>
      </c>
      <c r="O234" s="10">
        <f>[1]!b_info_outstandingbalance(A234,"2016-5-30")</f>
        <v>305.2</v>
      </c>
    </row>
    <row r="235" spans="1:15" x14ac:dyDescent="0.25">
      <c r="A235" s="7" t="s">
        <v>483</v>
      </c>
      <c r="B235" s="7" t="s">
        <v>484</v>
      </c>
      <c r="C235" s="8">
        <v>42520</v>
      </c>
      <c r="D235" s="8">
        <v>42520</v>
      </c>
      <c r="E235" s="9">
        <v>3.956164383561644</v>
      </c>
      <c r="F235" s="9">
        <v>0.94</v>
      </c>
      <c r="G235" s="9">
        <v>100.16030000000001</v>
      </c>
      <c r="H235" s="9">
        <v>93.849559156671845</v>
      </c>
      <c r="I235" s="9">
        <v>16.25899712676328</v>
      </c>
      <c r="J235" s="9">
        <v>15.25899712676328</v>
      </c>
      <c r="K235" s="8">
        <v>43964</v>
      </c>
      <c r="L235" s="7" t="s">
        <v>398</v>
      </c>
      <c r="M235" s="7" t="s">
        <v>16</v>
      </c>
      <c r="N235">
        <f>[1]!b_rate_ratebond(A235,"2016-5-30","101")</f>
        <v>0</v>
      </c>
      <c r="O235" s="10">
        <f>[1]!b_info_outstandingbalance(A235,"2016-5-30")</f>
        <v>296</v>
      </c>
    </row>
    <row r="236" spans="1:15" x14ac:dyDescent="0.25">
      <c r="A236" s="7" t="s">
        <v>485</v>
      </c>
      <c r="B236" s="7" t="s">
        <v>486</v>
      </c>
      <c r="C236" s="8">
        <v>42520</v>
      </c>
      <c r="D236" s="8">
        <v>42520</v>
      </c>
      <c r="E236" s="9">
        <v>44.013698630136986</v>
      </c>
      <c r="F236" s="9">
        <v>0.93</v>
      </c>
      <c r="G236" s="9">
        <v>100.07729999999999</v>
      </c>
      <c r="H236" s="9">
        <v>92.928166527274428</v>
      </c>
      <c r="I236" s="9">
        <v>14.140604467805542</v>
      </c>
      <c r="J236" s="9">
        <v>13.140604467805542</v>
      </c>
      <c r="K236" s="8">
        <v>58585</v>
      </c>
      <c r="L236" s="7" t="s">
        <v>398</v>
      </c>
      <c r="M236" s="7" t="s">
        <v>16</v>
      </c>
      <c r="N236">
        <f>[1]!b_rate_ratebond(A236,"2016-5-30","101")</f>
        <v>0</v>
      </c>
      <c r="O236" s="10">
        <f>[1]!b_info_outstandingbalance(A236,"2016-5-30")</f>
        <v>280</v>
      </c>
    </row>
    <row r="237" spans="1:15" x14ac:dyDescent="0.25">
      <c r="A237" s="7" t="s">
        <v>487</v>
      </c>
      <c r="B237" s="7" t="s">
        <v>488</v>
      </c>
      <c r="C237" s="8">
        <v>42520</v>
      </c>
      <c r="D237" s="8">
        <v>42520</v>
      </c>
      <c r="E237" s="9">
        <v>0.99178082191780825</v>
      </c>
      <c r="F237" s="9">
        <v>0.94</v>
      </c>
      <c r="G237" s="9">
        <v>100.03100000000001</v>
      </c>
      <c r="H237" s="9">
        <v>93.970869030600511</v>
      </c>
      <c r="I237" s="9">
        <v>16.586138285524783</v>
      </c>
      <c r="J237" s="9">
        <v>15.586138285524783</v>
      </c>
      <c r="K237" s="8">
        <v>42882</v>
      </c>
      <c r="L237" s="7" t="s">
        <v>398</v>
      </c>
      <c r="M237" s="7" t="s">
        <v>16</v>
      </c>
      <c r="N237">
        <f>[1]!b_rate_ratebond(A237,"2016-5-30","101")</f>
        <v>0</v>
      </c>
      <c r="O237" s="10">
        <f>[1]!b_info_outstandingbalance(A237,"2016-5-30")</f>
        <v>283.10000000000002</v>
      </c>
    </row>
    <row r="238" spans="1:15" x14ac:dyDescent="0.25">
      <c r="A238" s="7" t="s">
        <v>489</v>
      </c>
      <c r="B238" s="7" t="s">
        <v>490</v>
      </c>
      <c r="C238" s="8">
        <v>42520</v>
      </c>
      <c r="D238" s="8">
        <v>42520</v>
      </c>
      <c r="E238" s="9">
        <v>24.076712328767123</v>
      </c>
      <c r="F238" s="9">
        <v>0.94</v>
      </c>
      <c r="G238" s="9">
        <v>101.77760000000001</v>
      </c>
      <c r="H238" s="9">
        <v>92.35823992705663</v>
      </c>
      <c r="I238" s="9">
        <v>13.085990536926539</v>
      </c>
      <c r="J238" s="9">
        <v>12.085990536926539</v>
      </c>
      <c r="K238" s="8">
        <v>51308</v>
      </c>
      <c r="L238" s="7" t="s">
        <v>398</v>
      </c>
      <c r="M238" s="7" t="s">
        <v>16</v>
      </c>
      <c r="N238">
        <f>[1]!b_rate_ratebond(A238,"2016-5-30","101")</f>
        <v>0</v>
      </c>
      <c r="O238" s="10">
        <f>[1]!b_info_outstandingbalance(A238,"2016-5-30")</f>
        <v>280</v>
      </c>
    </row>
    <row r="239" spans="1:15" x14ac:dyDescent="0.25">
      <c r="A239" s="7" t="s">
        <v>491</v>
      </c>
      <c r="B239" s="7" t="s">
        <v>492</v>
      </c>
      <c r="C239" s="8">
        <v>42520</v>
      </c>
      <c r="D239" s="8">
        <v>42520</v>
      </c>
      <c r="E239" s="9">
        <v>4.0712328767123287</v>
      </c>
      <c r="F239" s="9">
        <v>0.98</v>
      </c>
      <c r="G239" s="9">
        <v>101.4761</v>
      </c>
      <c r="H239" s="9">
        <v>96.574464331995401</v>
      </c>
      <c r="I239" s="9">
        <v>29.192514599694935</v>
      </c>
      <c r="J239" s="9">
        <v>28.192514599694935</v>
      </c>
      <c r="K239" s="8">
        <v>44006</v>
      </c>
      <c r="L239" s="7" t="s">
        <v>398</v>
      </c>
      <c r="M239" s="7" t="s">
        <v>16</v>
      </c>
      <c r="N239">
        <f>[1]!b_rate_ratebond(A239,"2016-5-30","101")</f>
        <v>0</v>
      </c>
      <c r="O239" s="10">
        <f>[1]!b_info_outstandingbalance(A239,"2016-5-30")</f>
        <v>280.10000000000002</v>
      </c>
    </row>
    <row r="240" spans="1:15" x14ac:dyDescent="0.25">
      <c r="A240" s="7" t="s">
        <v>493</v>
      </c>
      <c r="B240" s="7" t="s">
        <v>494</v>
      </c>
      <c r="C240" s="8">
        <v>42520</v>
      </c>
      <c r="D240" s="8">
        <v>42520</v>
      </c>
      <c r="E240" s="9">
        <v>1.1452054794520548</v>
      </c>
      <c r="F240" s="9">
        <v>0.94</v>
      </c>
      <c r="G240" s="9">
        <v>102.3668</v>
      </c>
      <c r="H240" s="9">
        <v>91.826646920681299</v>
      </c>
      <c r="I240" s="9">
        <v>12.234880719032342</v>
      </c>
      <c r="J240" s="9">
        <v>11.234880719032342</v>
      </c>
      <c r="K240" s="8">
        <v>42938</v>
      </c>
      <c r="L240" s="7" t="s">
        <v>398</v>
      </c>
      <c r="M240" s="7" t="s">
        <v>16</v>
      </c>
      <c r="N240">
        <f>[1]!b_rate_ratebond(A240,"2016-5-30","101")</f>
        <v>0</v>
      </c>
      <c r="O240" s="10">
        <f>[1]!b_info_outstandingbalance(A240,"2016-5-30")</f>
        <v>281.89999999999998</v>
      </c>
    </row>
    <row r="241" spans="1:15" x14ac:dyDescent="0.25">
      <c r="A241" s="7" t="s">
        <v>495</v>
      </c>
      <c r="B241" s="7" t="s">
        <v>496</v>
      </c>
      <c r="C241" s="8">
        <v>42520</v>
      </c>
      <c r="D241" s="8">
        <v>42520</v>
      </c>
      <c r="E241" s="9">
        <v>24.18082191780822</v>
      </c>
      <c r="F241" s="9">
        <v>0.95</v>
      </c>
      <c r="G241" s="9">
        <v>101.3236</v>
      </c>
      <c r="H241" s="9">
        <v>93.759005799241237</v>
      </c>
      <c r="I241" s="9">
        <v>16.023088114365219</v>
      </c>
      <c r="J241" s="9">
        <v>15.023088114365219</v>
      </c>
      <c r="K241" s="8">
        <v>51346</v>
      </c>
      <c r="L241" s="7" t="s">
        <v>398</v>
      </c>
      <c r="M241" s="7" t="s">
        <v>16</v>
      </c>
      <c r="N241">
        <f>[1]!b_rate_ratebond(A241,"2016-5-30","101")</f>
        <v>0</v>
      </c>
      <c r="O241" s="10">
        <f>[1]!b_info_outstandingbalance(A241,"2016-5-30")</f>
        <v>280</v>
      </c>
    </row>
    <row r="242" spans="1:15" x14ac:dyDescent="0.25">
      <c r="A242" s="7" t="s">
        <v>497</v>
      </c>
      <c r="B242" s="7" t="s">
        <v>498</v>
      </c>
      <c r="C242" s="8">
        <v>42520</v>
      </c>
      <c r="D242" s="8">
        <v>42520</v>
      </c>
      <c r="E242" s="9">
        <v>4.1863013698630134</v>
      </c>
      <c r="F242" s="9">
        <v>0.94</v>
      </c>
      <c r="G242" s="9">
        <v>101.0334</v>
      </c>
      <c r="H242" s="9">
        <v>93.038539730425782</v>
      </c>
      <c r="I242" s="9">
        <v>14.364802229362759</v>
      </c>
      <c r="J242" s="9">
        <v>13.364802229362759</v>
      </c>
      <c r="K242" s="8">
        <v>44048</v>
      </c>
      <c r="L242" s="7" t="s">
        <v>398</v>
      </c>
      <c r="M242" s="7" t="s">
        <v>16</v>
      </c>
      <c r="N242">
        <f>[1]!b_rate_ratebond(A242,"2016-5-30","101")</f>
        <v>0</v>
      </c>
      <c r="O242" s="10">
        <f>[1]!b_info_outstandingbalance(A242,"2016-5-30")</f>
        <v>304.39999999999998</v>
      </c>
    </row>
    <row r="243" spans="1:15" x14ac:dyDescent="0.25">
      <c r="A243" s="7" t="s">
        <v>499</v>
      </c>
      <c r="B243" s="7" t="s">
        <v>500</v>
      </c>
      <c r="C243" s="8">
        <v>42520</v>
      </c>
      <c r="D243" s="8">
        <v>42520</v>
      </c>
      <c r="E243" s="9">
        <v>24.230136986301371</v>
      </c>
      <c r="F243" s="9">
        <v>0.98</v>
      </c>
      <c r="G243" s="9">
        <v>101.1283</v>
      </c>
      <c r="H243" s="9">
        <v>96.906602800600837</v>
      </c>
      <c r="I243" s="9">
        <v>32.326918773775056</v>
      </c>
      <c r="J243" s="9">
        <v>31.326918773775056</v>
      </c>
      <c r="K243" s="8">
        <v>51364</v>
      </c>
      <c r="L243" s="7" t="s">
        <v>398</v>
      </c>
      <c r="M243" s="7" t="s">
        <v>16</v>
      </c>
      <c r="N243">
        <f>[1]!b_rate_ratebond(A243,"2016-5-30","101")</f>
        <v>0</v>
      </c>
      <c r="O243" s="10">
        <f>[1]!b_info_outstandingbalance(A243,"2016-5-30")</f>
        <v>280</v>
      </c>
    </row>
    <row r="244" spans="1:15" x14ac:dyDescent="0.25">
      <c r="A244" s="7" t="s">
        <v>501</v>
      </c>
      <c r="B244" s="7" t="s">
        <v>502</v>
      </c>
      <c r="C244" s="8">
        <v>42520</v>
      </c>
      <c r="D244" s="8">
        <v>42520</v>
      </c>
      <c r="E244" s="9">
        <v>1.2219178082191782</v>
      </c>
      <c r="F244" s="9">
        <v>0.94</v>
      </c>
      <c r="G244" s="9">
        <v>102.19410000000001</v>
      </c>
      <c r="H244" s="9">
        <v>91.981826739508435</v>
      </c>
      <c r="I244" s="9">
        <v>12.471668639630938</v>
      </c>
      <c r="J244" s="9">
        <v>11.471668639630938</v>
      </c>
      <c r="K244" s="8">
        <v>42966</v>
      </c>
      <c r="L244" s="7" t="s">
        <v>398</v>
      </c>
      <c r="M244" s="7" t="s">
        <v>16</v>
      </c>
      <c r="N244">
        <f>[1]!b_rate_ratebond(A244,"2016-5-30","101")</f>
        <v>0</v>
      </c>
      <c r="O244" s="10">
        <f>[1]!b_info_outstandingbalance(A244,"2016-5-30")</f>
        <v>280</v>
      </c>
    </row>
    <row r="245" spans="1:15" x14ac:dyDescent="0.25">
      <c r="A245" s="7" t="s">
        <v>503</v>
      </c>
      <c r="B245" s="7" t="s">
        <v>504</v>
      </c>
      <c r="C245" s="8">
        <v>42520</v>
      </c>
      <c r="D245" s="8">
        <v>42520</v>
      </c>
      <c r="E245" s="9">
        <v>14.268493150684931</v>
      </c>
      <c r="F245" s="9">
        <v>0.94</v>
      </c>
      <c r="G245" s="9">
        <v>100.9419</v>
      </c>
      <c r="H245" s="9">
        <v>93.122875634399591</v>
      </c>
      <c r="I245" s="9">
        <v>14.540961408259989</v>
      </c>
      <c r="J245" s="9">
        <v>13.540961408259989</v>
      </c>
      <c r="K245" s="8">
        <v>47728</v>
      </c>
      <c r="L245" s="7" t="s">
        <v>398</v>
      </c>
      <c r="M245" s="7" t="s">
        <v>16</v>
      </c>
      <c r="N245">
        <f>[1]!b_rate_ratebond(A245,"2016-5-30","101")</f>
        <v>0</v>
      </c>
      <c r="O245" s="10">
        <f>[1]!b_info_outstandingbalance(A245,"2016-5-30")</f>
        <v>280</v>
      </c>
    </row>
    <row r="246" spans="1:15" x14ac:dyDescent="0.25">
      <c r="A246" s="7" t="s">
        <v>505</v>
      </c>
      <c r="B246" s="7" t="s">
        <v>506</v>
      </c>
      <c r="C246" s="8">
        <v>42520</v>
      </c>
      <c r="D246" s="8">
        <v>42520</v>
      </c>
      <c r="E246" s="9">
        <v>4.3013698630136989</v>
      </c>
      <c r="F246" s="9">
        <v>0.94</v>
      </c>
      <c r="G246" s="9">
        <v>100.685</v>
      </c>
      <c r="H246" s="9">
        <v>93.360480707155972</v>
      </c>
      <c r="I246" s="9">
        <v>15.061331338818228</v>
      </c>
      <c r="J246" s="9">
        <v>14.061331338818228</v>
      </c>
      <c r="K246" s="8">
        <v>44090</v>
      </c>
      <c r="L246" s="7" t="s">
        <v>398</v>
      </c>
      <c r="M246" s="7" t="s">
        <v>16</v>
      </c>
      <c r="N246">
        <f>[1]!b_rate_ratebond(A246,"2016-5-30","101")</f>
        <v>0</v>
      </c>
      <c r="O246" s="10">
        <f>[1]!b_info_outstandingbalance(A246,"2016-5-30")</f>
        <v>282.60000000000002</v>
      </c>
    </row>
    <row r="247" spans="1:15" x14ac:dyDescent="0.25">
      <c r="A247" s="7" t="s">
        <v>507</v>
      </c>
      <c r="B247" s="7" t="s">
        <v>508</v>
      </c>
      <c r="C247" s="8">
        <v>42520</v>
      </c>
      <c r="D247" s="8">
        <v>42520</v>
      </c>
      <c r="E247" s="9">
        <v>1.3753424657534246</v>
      </c>
      <c r="F247" s="9">
        <v>0.94</v>
      </c>
      <c r="G247" s="9">
        <v>101.9449</v>
      </c>
      <c r="H247" s="9">
        <v>92.206672427948817</v>
      </c>
      <c r="I247" s="9">
        <v>12.831489383126272</v>
      </c>
      <c r="J247" s="9">
        <v>11.831489383126272</v>
      </c>
      <c r="K247" s="8">
        <v>43022</v>
      </c>
      <c r="L247" s="7" t="s">
        <v>398</v>
      </c>
      <c r="M247" s="7" t="s">
        <v>16</v>
      </c>
      <c r="N247">
        <f>[1]!b_rate_ratebond(A247,"2016-5-30","101")</f>
        <v>0</v>
      </c>
      <c r="O247" s="10">
        <f>[1]!b_info_outstandingbalance(A247,"2016-5-30")</f>
        <v>287.10000000000002</v>
      </c>
    </row>
    <row r="248" spans="1:15" x14ac:dyDescent="0.25">
      <c r="A248" s="7" t="s">
        <v>509</v>
      </c>
      <c r="B248" s="7" t="s">
        <v>510</v>
      </c>
      <c r="C248" s="8">
        <v>42520</v>
      </c>
      <c r="D248" s="8">
        <v>42520</v>
      </c>
      <c r="E248" s="9">
        <v>4.4164383561643836</v>
      </c>
      <c r="F248" s="9">
        <v>0.94</v>
      </c>
      <c r="G248" s="9">
        <v>100.3318</v>
      </c>
      <c r="H248" s="9">
        <v>93.689139435353482</v>
      </c>
      <c r="I248" s="9">
        <v>15.84569948513847</v>
      </c>
      <c r="J248" s="9">
        <v>14.84569948513847</v>
      </c>
      <c r="K248" s="8">
        <v>44132</v>
      </c>
      <c r="L248" s="7" t="s">
        <v>398</v>
      </c>
      <c r="M248" s="7" t="s">
        <v>16</v>
      </c>
      <c r="N248">
        <f>[1]!b_rate_ratebond(A248,"2016-5-30","101")</f>
        <v>0</v>
      </c>
      <c r="O248" s="10">
        <f>[1]!b_info_outstandingbalance(A248,"2016-5-30")</f>
        <v>299.89999999999998</v>
      </c>
    </row>
    <row r="249" spans="1:15" x14ac:dyDescent="0.25">
      <c r="A249" s="7" t="s">
        <v>511</v>
      </c>
      <c r="B249" s="7" t="s">
        <v>512</v>
      </c>
      <c r="C249" s="8">
        <v>42520</v>
      </c>
      <c r="D249" s="8">
        <v>42520</v>
      </c>
      <c r="E249" s="9">
        <v>44.5013698630137</v>
      </c>
      <c r="F249" s="9">
        <v>0.94</v>
      </c>
      <c r="G249" s="9">
        <v>100.1567</v>
      </c>
      <c r="H249" s="9">
        <v>93.852932454843256</v>
      </c>
      <c r="I249" s="9">
        <v>16.267919502330781</v>
      </c>
      <c r="J249" s="9">
        <v>15.267919502330781</v>
      </c>
      <c r="K249" s="8">
        <v>58763</v>
      </c>
      <c r="L249" s="7" t="s">
        <v>398</v>
      </c>
      <c r="M249" s="7" t="s">
        <v>16</v>
      </c>
      <c r="N249">
        <f>[1]!b_rate_ratebond(A249,"2016-5-30","101")</f>
        <v>0</v>
      </c>
      <c r="O249" s="10">
        <f>[1]!b_info_outstandingbalance(A249,"2016-5-30")</f>
        <v>280</v>
      </c>
    </row>
    <row r="250" spans="1:15" x14ac:dyDescent="0.25">
      <c r="A250" s="7" t="s">
        <v>513</v>
      </c>
      <c r="B250" s="7" t="s">
        <v>514</v>
      </c>
      <c r="C250" s="8">
        <v>42520</v>
      </c>
      <c r="D250" s="8">
        <v>42520</v>
      </c>
      <c r="E250" s="9">
        <v>1.4904109589041097</v>
      </c>
      <c r="F250" s="9">
        <v>0.94</v>
      </c>
      <c r="G250" s="9">
        <v>101.9622</v>
      </c>
      <c r="H250" s="9">
        <v>92.191027655346787</v>
      </c>
      <c r="I250" s="9">
        <v>12.805782321468943</v>
      </c>
      <c r="J250" s="9">
        <v>11.805782321468943</v>
      </c>
      <c r="K250" s="8">
        <v>43064</v>
      </c>
      <c r="L250" s="7" t="s">
        <v>398</v>
      </c>
      <c r="M250" s="7" t="s">
        <v>16</v>
      </c>
      <c r="N250">
        <f>[1]!b_rate_ratebond(A250,"2016-5-30","101")</f>
        <v>0</v>
      </c>
      <c r="O250" s="10">
        <f>[1]!b_info_outstandingbalance(A250,"2016-5-30")</f>
        <v>306.39999999999998</v>
      </c>
    </row>
    <row r="251" spans="1:15" x14ac:dyDescent="0.25">
      <c r="A251" s="7" t="s">
        <v>515</v>
      </c>
      <c r="B251" s="7" t="s">
        <v>516</v>
      </c>
      <c r="C251" s="8">
        <v>42520</v>
      </c>
      <c r="D251" s="8">
        <v>42520</v>
      </c>
      <c r="E251" s="9">
        <v>24.545205479452054</v>
      </c>
      <c r="F251" s="9">
        <v>0.94</v>
      </c>
      <c r="G251" s="9">
        <v>102.00490000000001</v>
      </c>
      <c r="H251" s="9">
        <v>92.152435814357929</v>
      </c>
      <c r="I251" s="9">
        <v>12.742807530387624</v>
      </c>
      <c r="J251" s="9">
        <v>11.742807530387624</v>
      </c>
      <c r="K251" s="8">
        <v>51479</v>
      </c>
      <c r="L251" s="7" t="s">
        <v>398</v>
      </c>
      <c r="M251" s="7" t="s">
        <v>16</v>
      </c>
      <c r="N251">
        <f>[1]!b_rate_ratebond(A251,"2016-5-30","101")</f>
        <v>0</v>
      </c>
      <c r="O251" s="10">
        <f>[1]!b_info_outstandingbalance(A251,"2016-5-30")</f>
        <v>280</v>
      </c>
    </row>
    <row r="252" spans="1:15" x14ac:dyDescent="0.25">
      <c r="A252" s="7" t="s">
        <v>517</v>
      </c>
      <c r="B252" s="7" t="s">
        <v>518</v>
      </c>
      <c r="C252" s="8">
        <v>42520</v>
      </c>
      <c r="D252" s="8">
        <v>42520</v>
      </c>
      <c r="E252" s="9">
        <v>4.5506849315068489</v>
      </c>
      <c r="F252" s="9">
        <v>0.94</v>
      </c>
      <c r="G252" s="9">
        <v>101.7146</v>
      </c>
      <c r="H252" s="9">
        <v>92.41544478373801</v>
      </c>
      <c r="I252" s="9">
        <v>13.184688771938891</v>
      </c>
      <c r="J252" s="9">
        <v>12.184688771938891</v>
      </c>
      <c r="K252" s="8">
        <v>44181</v>
      </c>
      <c r="L252" s="7" t="s">
        <v>398</v>
      </c>
      <c r="M252" s="7" t="s">
        <v>16</v>
      </c>
      <c r="N252">
        <f>[1]!b_rate_ratebond(A252,"2016-5-30","101")</f>
        <v>0</v>
      </c>
      <c r="O252" s="10">
        <f>[1]!b_info_outstandingbalance(A252,"2016-5-30")</f>
        <v>307.8</v>
      </c>
    </row>
    <row r="253" spans="1:15" x14ac:dyDescent="0.25">
      <c r="A253" s="7" t="s">
        <v>519</v>
      </c>
      <c r="B253" s="7" t="s">
        <v>520</v>
      </c>
      <c r="C253" s="8">
        <v>42520</v>
      </c>
      <c r="D253" s="8">
        <v>42520</v>
      </c>
      <c r="E253" s="9">
        <v>4.646575342465753</v>
      </c>
      <c r="F253" s="9">
        <v>0.94</v>
      </c>
      <c r="G253" s="9">
        <v>101.4141</v>
      </c>
      <c r="H253" s="9">
        <v>92.689280879088784</v>
      </c>
      <c r="I253" s="9">
        <v>13.678544934651503</v>
      </c>
      <c r="J253" s="9">
        <v>12.678544934651503</v>
      </c>
      <c r="K253" s="8">
        <v>44216</v>
      </c>
      <c r="L253" s="7" t="s">
        <v>398</v>
      </c>
      <c r="M253" s="7" t="s">
        <v>16</v>
      </c>
      <c r="N253">
        <f>[1]!b_rate_ratebond(A253,"2016-5-30","101")</f>
        <v>0</v>
      </c>
      <c r="O253" s="10">
        <f>[1]!b_info_outstandingbalance(A253,"2016-5-30")</f>
        <v>620.6</v>
      </c>
    </row>
    <row r="254" spans="1:15" x14ac:dyDescent="0.25">
      <c r="A254" s="7" t="s">
        <v>521</v>
      </c>
      <c r="B254" s="7" t="s">
        <v>522</v>
      </c>
      <c r="C254" s="8">
        <v>42520</v>
      </c>
      <c r="D254" s="8">
        <v>42520</v>
      </c>
      <c r="E254" s="9">
        <v>1.6630136986301369</v>
      </c>
      <c r="F254" s="9">
        <v>0.94</v>
      </c>
      <c r="G254" s="9">
        <v>101.30119999999999</v>
      </c>
      <c r="H254" s="9">
        <v>92.792582911159982</v>
      </c>
      <c r="I254" s="9">
        <v>13.874595956829006</v>
      </c>
      <c r="J254" s="9">
        <v>12.874595956829006</v>
      </c>
      <c r="K254" s="8">
        <v>43127</v>
      </c>
      <c r="L254" s="7" t="s">
        <v>398</v>
      </c>
      <c r="M254" s="7" t="s">
        <v>16</v>
      </c>
      <c r="N254">
        <f>[1]!b_rate_ratebond(A254,"2016-5-30","101")</f>
        <v>0</v>
      </c>
      <c r="O254" s="10">
        <f>[1]!b_info_outstandingbalance(A254,"2016-5-30")</f>
        <v>625.20000000000005</v>
      </c>
    </row>
    <row r="255" spans="1:15" x14ac:dyDescent="0.25">
      <c r="A255" s="7" t="s">
        <v>523</v>
      </c>
      <c r="B255" s="7" t="s">
        <v>524</v>
      </c>
      <c r="C255" s="8">
        <v>42520</v>
      </c>
      <c r="D255" s="8">
        <v>42520</v>
      </c>
      <c r="E255" s="9">
        <v>24.756164383561643</v>
      </c>
      <c r="F255" s="9">
        <v>0.94</v>
      </c>
      <c r="G255" s="9">
        <v>101.1336</v>
      </c>
      <c r="H255" s="9">
        <v>92.946360062333383</v>
      </c>
      <c r="I255" s="9">
        <v>14.177077492430179</v>
      </c>
      <c r="J255" s="9">
        <v>13.177077492430179</v>
      </c>
      <c r="K255" s="8">
        <v>51556</v>
      </c>
      <c r="L255" s="7" t="s">
        <v>398</v>
      </c>
      <c r="M255" s="7" t="s">
        <v>16</v>
      </c>
      <c r="N255">
        <f>[1]!b_rate_ratebond(A255,"2016-5-30","101")</f>
        <v>0</v>
      </c>
      <c r="O255" s="10">
        <f>[1]!b_info_outstandingbalance(A255,"2016-5-30")</f>
        <v>280</v>
      </c>
    </row>
    <row r="256" spans="1:15" x14ac:dyDescent="0.25">
      <c r="A256" s="7" t="s">
        <v>525</v>
      </c>
      <c r="B256" s="7" t="s">
        <v>526</v>
      </c>
      <c r="C256" s="8">
        <v>42520</v>
      </c>
      <c r="D256" s="8">
        <v>42520</v>
      </c>
      <c r="E256" s="9">
        <v>1.7589041095890412</v>
      </c>
      <c r="F256" s="9">
        <v>0.94</v>
      </c>
      <c r="G256" s="9">
        <v>100.9144</v>
      </c>
      <c r="H256" s="9">
        <v>93.148252380235135</v>
      </c>
      <c r="I256" s="9">
        <v>14.594816614601422</v>
      </c>
      <c r="J256" s="9">
        <v>13.594816614601422</v>
      </c>
      <c r="K256" s="8">
        <v>43162</v>
      </c>
      <c r="L256" s="7" t="s">
        <v>398</v>
      </c>
      <c r="M256" s="7" t="s">
        <v>16</v>
      </c>
      <c r="N256">
        <f>[1]!b_rate_ratebond(A256,"2016-5-30","101")</f>
        <v>0</v>
      </c>
      <c r="O256" s="10">
        <f>[1]!b_info_outstandingbalance(A256,"2016-5-30")</f>
        <v>300</v>
      </c>
    </row>
    <row r="257" spans="1:15" x14ac:dyDescent="0.25">
      <c r="A257" s="7" t="s">
        <v>527</v>
      </c>
      <c r="B257" s="7" t="s">
        <v>528</v>
      </c>
      <c r="C257" s="8">
        <v>42520</v>
      </c>
      <c r="D257" s="8">
        <v>42520</v>
      </c>
      <c r="E257" s="9">
        <v>4.8</v>
      </c>
      <c r="F257" s="9">
        <v>0.94</v>
      </c>
      <c r="G257" s="9">
        <v>100.78700000000001</v>
      </c>
      <c r="H257" s="9">
        <v>93.265996606705215</v>
      </c>
      <c r="I257" s="9">
        <v>14.850007367025164</v>
      </c>
      <c r="J257" s="9">
        <v>13.850007367025164</v>
      </c>
      <c r="K257" s="8">
        <v>44272</v>
      </c>
      <c r="L257" s="7" t="s">
        <v>398</v>
      </c>
      <c r="M257" s="7" t="s">
        <v>16</v>
      </c>
      <c r="N257">
        <f>[1]!b_rate_ratebond(A257,"2016-5-30","101")</f>
        <v>0</v>
      </c>
      <c r="O257" s="10">
        <f>[1]!b_info_outstandingbalance(A257,"2016-5-30")</f>
        <v>300</v>
      </c>
    </row>
    <row r="258" spans="1:15" x14ac:dyDescent="0.25">
      <c r="A258" s="7" t="s">
        <v>529</v>
      </c>
      <c r="B258" s="7" t="s">
        <v>530</v>
      </c>
      <c r="C258" s="8">
        <v>42520</v>
      </c>
      <c r="D258" s="8">
        <v>42520</v>
      </c>
      <c r="E258" s="9">
        <v>14.920547945205479</v>
      </c>
      <c r="F258" s="9">
        <v>0.99</v>
      </c>
      <c r="G258" s="9">
        <v>100.37520000000001</v>
      </c>
      <c r="H258" s="9">
        <v>98.629940463381388</v>
      </c>
      <c r="I258" s="9">
        <v>72.989528795811239</v>
      </c>
      <c r="J258" s="9">
        <v>71.989528795811239</v>
      </c>
      <c r="K258" s="8">
        <v>47966</v>
      </c>
      <c r="L258" s="7" t="s">
        <v>398</v>
      </c>
      <c r="M258" s="7" t="s">
        <v>16</v>
      </c>
      <c r="N258">
        <f>[1]!b_rate_ratebond(A258,"2016-5-30","101")</f>
        <v>0</v>
      </c>
      <c r="O258" s="10">
        <f>[1]!b_info_outstandingbalance(A258,"2016-5-30")</f>
        <v>580</v>
      </c>
    </row>
    <row r="259" spans="1:15" x14ac:dyDescent="0.25">
      <c r="A259" s="7" t="s">
        <v>531</v>
      </c>
      <c r="B259" s="7" t="s">
        <v>532</v>
      </c>
      <c r="C259" s="8">
        <v>42520</v>
      </c>
      <c r="D259" s="8">
        <v>42520</v>
      </c>
      <c r="E259" s="9">
        <v>45.019178082191779</v>
      </c>
      <c r="F259" s="9">
        <v>0.94</v>
      </c>
      <c r="G259" s="9">
        <v>100.06140000000001</v>
      </c>
      <c r="H259" s="9">
        <v>93.942319415878643</v>
      </c>
      <c r="I259" s="9">
        <v>16.507968456132225</v>
      </c>
      <c r="J259" s="9">
        <v>15.507968456132225</v>
      </c>
      <c r="K259" s="8">
        <v>58952</v>
      </c>
      <c r="L259" s="7" t="s">
        <v>398</v>
      </c>
      <c r="M259" s="7" t="s">
        <v>16</v>
      </c>
      <c r="N259">
        <f>[1]!b_rate_ratebond(A259,"2016-5-30","101")</f>
        <v>0</v>
      </c>
      <c r="O259" s="10">
        <f>[1]!b_info_outstandingbalance(A259,"2016-5-30")</f>
        <v>300</v>
      </c>
    </row>
    <row r="260" spans="1:15" x14ac:dyDescent="0.25">
      <c r="A260" s="7" t="s">
        <v>533</v>
      </c>
      <c r="B260" s="7" t="s">
        <v>534</v>
      </c>
      <c r="C260" s="8">
        <v>42520</v>
      </c>
      <c r="D260" s="8">
        <v>42520</v>
      </c>
      <c r="E260" s="9">
        <v>2.7397260273972601E-2</v>
      </c>
      <c r="F260" s="9">
        <v>0.83</v>
      </c>
      <c r="G260" s="9">
        <v>103.4302</v>
      </c>
      <c r="H260" s="9">
        <v>80.247355221202326</v>
      </c>
      <c r="I260" s="9">
        <v>5.0626131902771405</v>
      </c>
      <c r="J260" s="9">
        <v>4.0626131902771405</v>
      </c>
      <c r="K260" s="8">
        <v>42530</v>
      </c>
      <c r="L260" s="7" t="s">
        <v>398</v>
      </c>
      <c r="M260" s="7" t="s">
        <v>16</v>
      </c>
      <c r="N260">
        <f>[1]!b_rate_ratebond(A260,"2016-5-30","101")</f>
        <v>0</v>
      </c>
      <c r="O260" s="10">
        <f>[1]!b_info_outstandingbalance(A260,"2016-5-30")</f>
        <v>600</v>
      </c>
    </row>
    <row r="261" spans="1:15" x14ac:dyDescent="0.25">
      <c r="A261" s="7" t="s">
        <v>535</v>
      </c>
      <c r="B261" s="7" t="s">
        <v>536</v>
      </c>
      <c r="C261" s="8">
        <v>42520</v>
      </c>
      <c r="D261" s="8">
        <v>42520</v>
      </c>
      <c r="E261" s="9">
        <v>5.0493150684931507</v>
      </c>
      <c r="F261" s="9">
        <v>0.94</v>
      </c>
      <c r="G261" s="9">
        <v>101.8146</v>
      </c>
      <c r="H261" s="9">
        <v>92.324676421652683</v>
      </c>
      <c r="I261" s="9">
        <v>13.028766667519758</v>
      </c>
      <c r="J261" s="9">
        <v>12.028766667519758</v>
      </c>
      <c r="K261" s="8">
        <v>44363</v>
      </c>
      <c r="L261" s="7" t="s">
        <v>398</v>
      </c>
      <c r="M261" s="7" t="s">
        <v>16</v>
      </c>
      <c r="N261">
        <f>[1]!b_rate_ratebond(A261,"2016-5-30","101")</f>
        <v>0</v>
      </c>
      <c r="O261" s="10">
        <f>[1]!b_info_outstandingbalance(A261,"2016-5-30")</f>
        <v>619.29999999999995</v>
      </c>
    </row>
    <row r="262" spans="1:15" x14ac:dyDescent="0.25">
      <c r="A262" s="7" t="s">
        <v>537</v>
      </c>
      <c r="B262" s="7" t="s">
        <v>538</v>
      </c>
      <c r="C262" s="8">
        <v>42520</v>
      </c>
      <c r="D262" s="8">
        <v>42520</v>
      </c>
      <c r="E262" s="9">
        <v>25.082191780821919</v>
      </c>
      <c r="F262" s="9">
        <v>0.94</v>
      </c>
      <c r="G262" s="9">
        <v>101.9603</v>
      </c>
      <c r="H262" s="9">
        <v>92.192745607849318</v>
      </c>
      <c r="I262" s="9">
        <v>12.808600178385218</v>
      </c>
      <c r="J262" s="9">
        <v>11.808600178385218</v>
      </c>
      <c r="K262" s="8">
        <v>51675</v>
      </c>
      <c r="L262" s="7" t="s">
        <v>398</v>
      </c>
      <c r="M262" s="7" t="s">
        <v>16</v>
      </c>
      <c r="N262">
        <f>[1]!b_rate_ratebond(A262,"2016-5-30","101")</f>
        <v>0</v>
      </c>
      <c r="O262" s="10">
        <f>[1]!b_info_outstandingbalance(A262,"2016-5-30")</f>
        <v>580</v>
      </c>
    </row>
    <row r="263" spans="1:15" x14ac:dyDescent="0.25">
      <c r="A263" s="7" t="s">
        <v>539</v>
      </c>
      <c r="B263" s="7" t="s">
        <v>540</v>
      </c>
      <c r="C263" s="8">
        <v>42520</v>
      </c>
      <c r="D263" s="8">
        <v>42520</v>
      </c>
      <c r="E263" s="9">
        <v>2.1041095890410957</v>
      </c>
      <c r="F263" s="9">
        <v>0.94</v>
      </c>
      <c r="G263" s="9">
        <v>103.3249</v>
      </c>
      <c r="H263" s="9">
        <v>90.975166682958317</v>
      </c>
      <c r="I263" s="9">
        <v>11.080537056697658</v>
      </c>
      <c r="J263" s="9">
        <v>10.080537056697658</v>
      </c>
      <c r="K263" s="8">
        <v>43288</v>
      </c>
      <c r="L263" s="7" t="s">
        <v>398</v>
      </c>
      <c r="M263" s="7" t="s">
        <v>16</v>
      </c>
      <c r="N263">
        <f>[1]!b_rate_ratebond(A263,"2016-5-30","101")</f>
        <v>0</v>
      </c>
      <c r="O263" s="10">
        <f>[1]!b_info_outstandingbalance(A263,"2016-5-30")</f>
        <v>600</v>
      </c>
    </row>
    <row r="264" spans="1:15" x14ac:dyDescent="0.25">
      <c r="A264" s="7" t="s">
        <v>541</v>
      </c>
      <c r="B264" s="7" t="s">
        <v>542</v>
      </c>
      <c r="C264" s="8">
        <v>42520</v>
      </c>
      <c r="D264" s="8">
        <v>42520</v>
      </c>
      <c r="E264" s="9">
        <v>5.2219178082191782</v>
      </c>
      <c r="F264" s="9">
        <v>0.94</v>
      </c>
      <c r="G264" s="9">
        <v>101.09820000000001</v>
      </c>
      <c r="H264" s="9">
        <v>92.978905658063141</v>
      </c>
      <c r="I264" s="9">
        <v>14.242793947761385</v>
      </c>
      <c r="J264" s="9">
        <v>13.242793947761385</v>
      </c>
      <c r="K264" s="8">
        <v>44426</v>
      </c>
      <c r="L264" s="7" t="s">
        <v>398</v>
      </c>
      <c r="M264" s="7" t="s">
        <v>16</v>
      </c>
      <c r="N264">
        <f>[1]!b_rate_ratebond(A264,"2016-5-30","101")</f>
        <v>0</v>
      </c>
      <c r="O264" s="10">
        <f>[1]!b_info_outstandingbalance(A264,"2016-5-30")</f>
        <v>630.5</v>
      </c>
    </row>
    <row r="265" spans="1:15" x14ac:dyDescent="0.25">
      <c r="A265" s="7" t="s">
        <v>543</v>
      </c>
      <c r="B265" s="7" t="s">
        <v>544</v>
      </c>
      <c r="C265" s="8">
        <v>42520</v>
      </c>
      <c r="D265" s="8">
        <v>42520</v>
      </c>
      <c r="E265" s="9">
        <v>2.3726027397260272</v>
      </c>
      <c r="F265" s="9">
        <v>0.94</v>
      </c>
      <c r="G265" s="9">
        <v>102.3</v>
      </c>
      <c r="H265" s="9">
        <v>91.886608015640263</v>
      </c>
      <c r="I265" s="9">
        <v>12.325301204819262</v>
      </c>
      <c r="J265" s="9">
        <v>11.325301204819262</v>
      </c>
      <c r="K265" s="8">
        <v>43386</v>
      </c>
      <c r="L265" s="7" t="s">
        <v>398</v>
      </c>
      <c r="M265" s="7" t="s">
        <v>16</v>
      </c>
      <c r="N265">
        <f>[1]!b_rate_ratebond(A265,"2016-5-30","101")</f>
        <v>0</v>
      </c>
      <c r="O265" s="10">
        <f>[1]!b_info_outstandingbalance(A265,"2016-5-30")</f>
        <v>586.29999999999995</v>
      </c>
    </row>
    <row r="266" spans="1:15" x14ac:dyDescent="0.25">
      <c r="A266" s="7" t="s">
        <v>545</v>
      </c>
      <c r="B266" s="7" t="s">
        <v>546</v>
      </c>
      <c r="C266" s="8">
        <v>42520</v>
      </c>
      <c r="D266" s="8">
        <v>42520</v>
      </c>
      <c r="E266" s="9">
        <v>0.39178082191780822</v>
      </c>
      <c r="F266" s="9">
        <v>0.94</v>
      </c>
      <c r="G266" s="9">
        <v>102.16889999999999</v>
      </c>
      <c r="H266" s="9">
        <v>92.004514093819154</v>
      </c>
      <c r="I266" s="9">
        <v>12.507057253730608</v>
      </c>
      <c r="J266" s="9">
        <v>11.507057253730608</v>
      </c>
      <c r="K266" s="8">
        <v>42663</v>
      </c>
      <c r="L266" s="7" t="s">
        <v>398</v>
      </c>
      <c r="M266" s="7" t="s">
        <v>16</v>
      </c>
      <c r="N266">
        <f>[1]!b_rate_ratebond(A266,"2016-5-30","101")</f>
        <v>0</v>
      </c>
      <c r="O266" s="10">
        <f>[1]!b_info_outstandingbalance(A266,"2016-5-30")</f>
        <v>293</v>
      </c>
    </row>
    <row r="267" spans="1:15" x14ac:dyDescent="0.25">
      <c r="A267" s="7" t="s">
        <v>547</v>
      </c>
      <c r="B267" s="7" t="s">
        <v>548</v>
      </c>
      <c r="C267" s="8">
        <v>42520</v>
      </c>
      <c r="D267" s="8">
        <v>42520</v>
      </c>
      <c r="E267" s="9">
        <v>45.479452054794521</v>
      </c>
      <c r="F267" s="9">
        <v>0.94</v>
      </c>
      <c r="G267" s="9">
        <v>100.2491</v>
      </c>
      <c r="H267" s="9">
        <v>93.76642782827976</v>
      </c>
      <c r="I267" s="9">
        <v>16.042166071914366</v>
      </c>
      <c r="J267" s="9">
        <v>15.042166071914366</v>
      </c>
      <c r="K267" s="8">
        <v>59120</v>
      </c>
      <c r="L267" s="7" t="s">
        <v>398</v>
      </c>
      <c r="M267" s="7" t="s">
        <v>16</v>
      </c>
      <c r="N267">
        <f>[1]!b_rate_ratebond(A267,"2016-5-30","101")</f>
        <v>0</v>
      </c>
      <c r="O267" s="10">
        <f>[1]!b_info_outstandingbalance(A267,"2016-5-30")</f>
        <v>280</v>
      </c>
    </row>
    <row r="268" spans="1:15" x14ac:dyDescent="0.25">
      <c r="A268" s="7" t="s">
        <v>549</v>
      </c>
      <c r="B268" s="7" t="s">
        <v>550</v>
      </c>
      <c r="C268" s="8">
        <v>42520</v>
      </c>
      <c r="D268" s="8">
        <v>42520</v>
      </c>
      <c r="E268" s="9">
        <v>5.4712328767123291</v>
      </c>
      <c r="F268" s="9">
        <v>0.94</v>
      </c>
      <c r="G268" s="9">
        <v>100.1369</v>
      </c>
      <c r="H268" s="9">
        <v>93.871489930285449</v>
      </c>
      <c r="I268" s="9">
        <v>16.317179683553611</v>
      </c>
      <c r="J268" s="9">
        <v>15.317179683553611</v>
      </c>
      <c r="K268" s="8">
        <v>44517</v>
      </c>
      <c r="L268" s="7" t="s">
        <v>398</v>
      </c>
      <c r="M268" s="7" t="s">
        <v>16</v>
      </c>
      <c r="N268">
        <f>[1]!b_rate_ratebond(A268,"2016-5-30","101")</f>
        <v>0</v>
      </c>
      <c r="O268" s="10">
        <f>[1]!b_info_outstandingbalance(A268,"2016-5-30")</f>
        <v>560.5</v>
      </c>
    </row>
    <row r="269" spans="1:15" x14ac:dyDescent="0.25">
      <c r="A269" s="7" t="s">
        <v>551</v>
      </c>
      <c r="B269" s="7" t="s">
        <v>552</v>
      </c>
      <c r="C269" s="8">
        <v>42520</v>
      </c>
      <c r="D269" s="8">
        <v>42520</v>
      </c>
      <c r="E269" s="9">
        <v>0.71780821917808224</v>
      </c>
      <c r="F269" s="9">
        <v>0.94</v>
      </c>
      <c r="G269" s="9">
        <v>100.8947</v>
      </c>
      <c r="H269" s="9">
        <v>93.166439862549765</v>
      </c>
      <c r="I269" s="9">
        <v>14.633660637881267</v>
      </c>
      <c r="J269" s="9">
        <v>13.633660637881267</v>
      </c>
      <c r="K269" s="8">
        <v>42782</v>
      </c>
      <c r="L269" s="7" t="s">
        <v>398</v>
      </c>
      <c r="M269" s="7" t="s">
        <v>16</v>
      </c>
      <c r="N269">
        <f>[1]!b_rate_ratebond(A269,"2016-5-30","101")</f>
        <v>0</v>
      </c>
      <c r="O269" s="10">
        <f>[1]!b_info_outstandingbalance(A269,"2016-5-30")</f>
        <v>580</v>
      </c>
    </row>
    <row r="270" spans="1:15" x14ac:dyDescent="0.25">
      <c r="A270" s="7" t="s">
        <v>553</v>
      </c>
      <c r="B270" s="7" t="s">
        <v>554</v>
      </c>
      <c r="C270" s="8">
        <v>42520</v>
      </c>
      <c r="D270" s="8">
        <v>42520</v>
      </c>
      <c r="E270" s="9">
        <v>5.7397260273972606</v>
      </c>
      <c r="F270" s="9">
        <v>0.97</v>
      </c>
      <c r="G270" s="9">
        <v>102.03279999999999</v>
      </c>
      <c r="H270" s="9">
        <v>95.06746850032539</v>
      </c>
      <c r="I270" s="9">
        <v>20.273565410904485</v>
      </c>
      <c r="J270" s="9">
        <v>19.273565410904485</v>
      </c>
      <c r="K270" s="8">
        <v>44615</v>
      </c>
      <c r="L270" s="7" t="s">
        <v>398</v>
      </c>
      <c r="M270" s="7" t="s">
        <v>16</v>
      </c>
      <c r="N270">
        <f>[1]!b_rate_ratebond(A270,"2016-5-30","101")</f>
        <v>0</v>
      </c>
      <c r="O270" s="10">
        <f>[1]!b_info_outstandingbalance(A270,"2016-5-30")</f>
        <v>886.1</v>
      </c>
    </row>
    <row r="271" spans="1:15" x14ac:dyDescent="0.25">
      <c r="A271" s="7" t="s">
        <v>555</v>
      </c>
      <c r="B271" s="7" t="s">
        <v>556</v>
      </c>
      <c r="C271" s="8">
        <v>42520</v>
      </c>
      <c r="D271" s="8">
        <v>42520</v>
      </c>
      <c r="E271" s="9">
        <v>2.7726027397260276</v>
      </c>
      <c r="F271" s="9">
        <v>0.94</v>
      </c>
      <c r="G271" s="9">
        <v>100.7848</v>
      </c>
      <c r="H271" s="9">
        <v>93.268032481088412</v>
      </c>
      <c r="I271" s="9">
        <v>14.854498290295941</v>
      </c>
      <c r="J271" s="9">
        <v>13.854498290295941</v>
      </c>
      <c r="K271" s="8">
        <v>43532</v>
      </c>
      <c r="L271" s="7" t="s">
        <v>398</v>
      </c>
      <c r="M271" s="7" t="s">
        <v>16</v>
      </c>
      <c r="N271">
        <f>[1]!b_rate_ratebond(A271,"2016-5-30","101")</f>
        <v>0</v>
      </c>
      <c r="O271" s="10">
        <f>[1]!b_info_outstandingbalance(A271,"2016-5-30")</f>
        <v>946.7</v>
      </c>
    </row>
    <row r="272" spans="1:15" x14ac:dyDescent="0.25">
      <c r="A272" s="7" t="s">
        <v>557</v>
      </c>
      <c r="B272" s="7" t="s">
        <v>558</v>
      </c>
      <c r="C272" s="8">
        <v>42520</v>
      </c>
      <c r="D272" s="8">
        <v>42520</v>
      </c>
      <c r="E272" s="9">
        <v>15.90958904109589</v>
      </c>
      <c r="F272" s="9">
        <v>0.97</v>
      </c>
      <c r="G272" s="9">
        <v>100.4196</v>
      </c>
      <c r="H272" s="9">
        <v>96.594688686272391</v>
      </c>
      <c r="I272" s="9">
        <v>29.365890747455762</v>
      </c>
      <c r="J272" s="9">
        <v>28.365890747455762</v>
      </c>
      <c r="K272" s="8">
        <v>48327</v>
      </c>
      <c r="L272" s="7" t="s">
        <v>398</v>
      </c>
      <c r="M272" s="7" t="s">
        <v>16</v>
      </c>
      <c r="N272">
        <f>[1]!b_rate_ratebond(A272,"2016-5-30","101")</f>
        <v>0</v>
      </c>
      <c r="O272" s="10">
        <f>[1]!b_info_outstandingbalance(A272,"2016-5-30")</f>
        <v>280</v>
      </c>
    </row>
    <row r="273" spans="1:15" x14ac:dyDescent="0.25">
      <c r="A273" s="7" t="s">
        <v>559</v>
      </c>
      <c r="B273" s="7" t="s">
        <v>560</v>
      </c>
      <c r="C273" s="8">
        <v>42520</v>
      </c>
      <c r="D273" s="8">
        <v>42520</v>
      </c>
      <c r="E273" s="9">
        <v>45.994520547945207</v>
      </c>
      <c r="F273" s="9">
        <v>0.94</v>
      </c>
      <c r="G273" s="9">
        <v>100.163</v>
      </c>
      <c r="H273" s="9">
        <v>93.847029342172263</v>
      </c>
      <c r="I273" s="9">
        <v>16.252312185623893</v>
      </c>
      <c r="J273" s="9">
        <v>15.252312185623893</v>
      </c>
      <c r="K273" s="8">
        <v>59308</v>
      </c>
      <c r="L273" s="7" t="s">
        <v>398</v>
      </c>
      <c r="M273" s="7" t="s">
        <v>16</v>
      </c>
      <c r="N273">
        <f>[1]!b_rate_ratebond(A273,"2016-5-30","101")</f>
        <v>0</v>
      </c>
      <c r="O273" s="10">
        <f>[1]!b_info_outstandingbalance(A273,"2016-5-30")</f>
        <v>280</v>
      </c>
    </row>
    <row r="274" spans="1:15" x14ac:dyDescent="0.25">
      <c r="A274" s="7" t="s">
        <v>561</v>
      </c>
      <c r="B274" s="7" t="s">
        <v>562</v>
      </c>
      <c r="C274" s="8">
        <v>42520</v>
      </c>
      <c r="D274" s="8">
        <v>42520</v>
      </c>
      <c r="E274" s="9">
        <v>5.9863013698630141</v>
      </c>
      <c r="F274" s="9">
        <v>0.94</v>
      </c>
      <c r="G274" s="9">
        <v>100.06440000000001</v>
      </c>
      <c r="H274" s="9">
        <v>93.939502960093691</v>
      </c>
      <c r="I274" s="9">
        <v>16.500296814194289</v>
      </c>
      <c r="J274" s="9">
        <v>15.500296814194289</v>
      </c>
      <c r="K274" s="8">
        <v>44705</v>
      </c>
      <c r="L274" s="7" t="s">
        <v>398</v>
      </c>
      <c r="M274" s="7" t="s">
        <v>16</v>
      </c>
      <c r="N274">
        <f>[1]!b_rate_ratebond(A274,"2016-5-30","101")</f>
        <v>0</v>
      </c>
      <c r="O274" s="10">
        <f>[1]!b_info_outstandingbalance(A274,"2016-5-30")</f>
        <v>1002.2</v>
      </c>
    </row>
    <row r="275" spans="1:15" x14ac:dyDescent="0.25">
      <c r="A275" s="7" t="s">
        <v>563</v>
      </c>
      <c r="B275" s="7" t="s">
        <v>564</v>
      </c>
      <c r="C275" s="8">
        <v>42520</v>
      </c>
      <c r="D275" s="8">
        <v>42520</v>
      </c>
      <c r="E275" s="9">
        <v>3.021917808219178</v>
      </c>
      <c r="F275" s="9">
        <v>0.99</v>
      </c>
      <c r="G275" s="9">
        <v>103.07980000000001</v>
      </c>
      <c r="H275" s="9">
        <v>96.042095541512495</v>
      </c>
      <c r="I275" s="9">
        <v>25.265895387028756</v>
      </c>
      <c r="J275" s="9">
        <v>24.265895387028756</v>
      </c>
      <c r="K275" s="8">
        <v>43623</v>
      </c>
      <c r="L275" s="7" t="s">
        <v>398</v>
      </c>
      <c r="M275" s="7" t="s">
        <v>16</v>
      </c>
      <c r="N275">
        <f>[1]!b_rate_ratebond(A275,"2016-5-30","101")</f>
        <v>0</v>
      </c>
      <c r="O275" s="10">
        <f>[1]!b_info_outstandingbalance(A275,"2016-5-30")</f>
        <v>943.5</v>
      </c>
    </row>
    <row r="276" spans="1:15" x14ac:dyDescent="0.25">
      <c r="A276" s="7" t="s">
        <v>565</v>
      </c>
      <c r="B276" s="7" t="s">
        <v>566</v>
      </c>
      <c r="C276" s="8">
        <v>42520</v>
      </c>
      <c r="D276" s="8">
        <v>42520</v>
      </c>
      <c r="E276" s="9">
        <v>26.095890410958905</v>
      </c>
      <c r="F276" s="9">
        <v>0.97</v>
      </c>
      <c r="G276" s="9">
        <v>101.71720000000001</v>
      </c>
      <c r="H276" s="9">
        <v>95.362436244804215</v>
      </c>
      <c r="I276" s="9">
        <v>21.563045874671381</v>
      </c>
      <c r="J276" s="9">
        <v>20.563045874671381</v>
      </c>
      <c r="K276" s="8">
        <v>52045</v>
      </c>
      <c r="L276" s="7" t="s">
        <v>398</v>
      </c>
      <c r="M276" s="7" t="s">
        <v>16</v>
      </c>
      <c r="N276">
        <f>[1]!b_rate_ratebond(A276,"2016-5-30","101")</f>
        <v>0</v>
      </c>
      <c r="O276" s="10">
        <f>[1]!b_info_outstandingbalance(A276,"2016-5-30")</f>
        <v>280</v>
      </c>
    </row>
    <row r="277" spans="1:15" x14ac:dyDescent="0.25">
      <c r="A277" s="7" t="s">
        <v>567</v>
      </c>
      <c r="B277" s="7" t="s">
        <v>568</v>
      </c>
      <c r="C277" s="8">
        <v>42520</v>
      </c>
      <c r="D277" s="8">
        <v>42520</v>
      </c>
      <c r="E277" s="9">
        <v>26.19178082191781</v>
      </c>
      <c r="F277" s="9">
        <v>0.94</v>
      </c>
      <c r="G277" s="9">
        <v>101.3319</v>
      </c>
      <c r="H277" s="9">
        <v>92.764470023753617</v>
      </c>
      <c r="I277" s="9">
        <v>13.820687679864685</v>
      </c>
      <c r="J277" s="9">
        <v>12.820687679864685</v>
      </c>
      <c r="K277" s="8">
        <v>52080</v>
      </c>
      <c r="L277" s="7" t="s">
        <v>398</v>
      </c>
      <c r="M277" s="7" t="s">
        <v>16</v>
      </c>
      <c r="N277">
        <f>[1]!b_rate_ratebond(A277,"2016-5-30","101")</f>
        <v>0</v>
      </c>
      <c r="O277" s="10">
        <f>[1]!b_info_outstandingbalance(A277,"2016-5-30")</f>
        <v>280</v>
      </c>
    </row>
    <row r="278" spans="1:15" x14ac:dyDescent="0.25">
      <c r="A278" s="7" t="s">
        <v>569</v>
      </c>
      <c r="B278" s="7" t="s">
        <v>570</v>
      </c>
      <c r="C278" s="8">
        <v>42520</v>
      </c>
      <c r="D278" s="8">
        <v>42520</v>
      </c>
      <c r="E278" s="9">
        <v>1.2136986301369863</v>
      </c>
      <c r="F278" s="9">
        <v>0.94</v>
      </c>
      <c r="G278" s="9">
        <v>102.32769999999999</v>
      </c>
      <c r="H278" s="9">
        <v>91.861734408180766</v>
      </c>
      <c r="I278" s="9">
        <v>12.287630438176192</v>
      </c>
      <c r="J278" s="9">
        <v>11.287630438176192</v>
      </c>
      <c r="K278" s="8">
        <v>42963</v>
      </c>
      <c r="L278" s="7" t="s">
        <v>398</v>
      </c>
      <c r="M278" s="7" t="s">
        <v>16</v>
      </c>
      <c r="N278">
        <f>[1]!b_rate_ratebond(A278,"2016-5-30","101")</f>
        <v>0</v>
      </c>
      <c r="O278" s="10">
        <f>[1]!b_info_outstandingbalance(A278,"2016-5-30")</f>
        <v>560.6</v>
      </c>
    </row>
    <row r="279" spans="1:15" x14ac:dyDescent="0.25">
      <c r="A279" s="7" t="s">
        <v>571</v>
      </c>
      <c r="B279" s="7" t="s">
        <v>572</v>
      </c>
      <c r="C279" s="8">
        <v>42520</v>
      </c>
      <c r="D279" s="8">
        <v>42520</v>
      </c>
      <c r="E279" s="9">
        <v>6.2356164383561641</v>
      </c>
      <c r="F279" s="9">
        <v>0.9</v>
      </c>
      <c r="G279" s="9">
        <v>94.887900000000002</v>
      </c>
      <c r="H279" s="9">
        <v>94.848763646365867</v>
      </c>
      <c r="I279" s="9">
        <v>19.412815319462336</v>
      </c>
      <c r="J279" s="9">
        <v>18.412815319462336</v>
      </c>
      <c r="K279" s="8">
        <v>44796</v>
      </c>
      <c r="L279" s="7" t="s">
        <v>398</v>
      </c>
      <c r="M279" s="7" t="s">
        <v>16</v>
      </c>
      <c r="N279">
        <f>[1]!b_rate_ratebond(A279,"2016-5-30","101")</f>
        <v>0</v>
      </c>
      <c r="O279" s="10">
        <f>[1]!b_info_outstandingbalance(A279,"2016-5-30")</f>
        <v>864.7</v>
      </c>
    </row>
    <row r="280" spans="1:15" x14ac:dyDescent="0.25">
      <c r="A280" s="7" t="s">
        <v>573</v>
      </c>
      <c r="B280" s="7" t="s">
        <v>574</v>
      </c>
      <c r="C280" s="8">
        <v>42520</v>
      </c>
      <c r="D280" s="8">
        <v>42520</v>
      </c>
      <c r="E280" s="9">
        <v>3.2712328767123289</v>
      </c>
      <c r="F280" s="9">
        <v>0.94</v>
      </c>
      <c r="G280" s="9">
        <v>102.37739999999999</v>
      </c>
      <c r="H280" s="9">
        <v>91.817139329578595</v>
      </c>
      <c r="I280" s="9">
        <v>12.220665122830466</v>
      </c>
      <c r="J280" s="9">
        <v>11.220665122830466</v>
      </c>
      <c r="K280" s="8">
        <v>43714</v>
      </c>
      <c r="L280" s="7" t="s">
        <v>398</v>
      </c>
      <c r="M280" s="7" t="s">
        <v>16</v>
      </c>
      <c r="N280">
        <f>[1]!b_rate_ratebond(A280,"2016-5-30","101")</f>
        <v>0</v>
      </c>
      <c r="O280" s="10">
        <f>[1]!b_info_outstandingbalance(A280,"2016-5-30")</f>
        <v>828.2</v>
      </c>
    </row>
    <row r="281" spans="1:15" x14ac:dyDescent="0.25">
      <c r="A281" s="7" t="s">
        <v>575</v>
      </c>
      <c r="B281" s="7" t="s">
        <v>576</v>
      </c>
      <c r="C281" s="8">
        <v>42520</v>
      </c>
      <c r="D281" s="8">
        <v>42520</v>
      </c>
      <c r="E281" s="9">
        <v>16.339726027397262</v>
      </c>
      <c r="F281" s="9">
        <v>0.98</v>
      </c>
      <c r="G281" s="9">
        <v>100.73009999999999</v>
      </c>
      <c r="H281" s="9">
        <v>97.289687987999613</v>
      </c>
      <c r="I281" s="9">
        <v>36.896121021207996</v>
      </c>
      <c r="J281" s="9">
        <v>35.896121021207996</v>
      </c>
      <c r="K281" s="8">
        <v>48484</v>
      </c>
      <c r="L281" s="7" t="s">
        <v>398</v>
      </c>
      <c r="M281" s="7" t="s">
        <v>16</v>
      </c>
      <c r="N281">
        <f>[1]!b_rate_ratebond(A281,"2016-5-30","101")</f>
        <v>0</v>
      </c>
      <c r="O281" s="10">
        <f>[1]!b_info_outstandingbalance(A281,"2016-5-30")</f>
        <v>280</v>
      </c>
    </row>
    <row r="282" spans="1:15" x14ac:dyDescent="0.25">
      <c r="A282" s="7" t="s">
        <v>577</v>
      </c>
      <c r="B282" s="7" t="s">
        <v>578</v>
      </c>
      <c r="C282" s="8">
        <v>42520</v>
      </c>
      <c r="D282" s="8">
        <v>42520</v>
      </c>
      <c r="E282" s="9">
        <v>46.493150684931507</v>
      </c>
      <c r="F282" s="9">
        <v>0.94</v>
      </c>
      <c r="G282" s="9">
        <v>100.19070000000001</v>
      </c>
      <c r="H282" s="9">
        <v>93.821083194348361</v>
      </c>
      <c r="I282" s="9">
        <v>16.184066422213924</v>
      </c>
      <c r="J282" s="9">
        <v>15.184066422213924</v>
      </c>
      <c r="K282" s="8">
        <v>59490</v>
      </c>
      <c r="L282" s="7" t="s">
        <v>398</v>
      </c>
      <c r="M282" s="7" t="s">
        <v>16</v>
      </c>
      <c r="N282">
        <f>[1]!b_rate_ratebond(A282,"2016-5-30","101")</f>
        <v>0</v>
      </c>
      <c r="O282" s="10">
        <f>[1]!b_info_outstandingbalance(A282,"2016-5-30")</f>
        <v>260</v>
      </c>
    </row>
    <row r="283" spans="1:15" x14ac:dyDescent="0.25">
      <c r="A283" s="7" t="s">
        <v>579</v>
      </c>
      <c r="B283" s="7" t="s">
        <v>580</v>
      </c>
      <c r="C283" s="8">
        <v>42520</v>
      </c>
      <c r="D283" s="8">
        <v>42520</v>
      </c>
      <c r="E283" s="9">
        <v>6.5424657534246577</v>
      </c>
      <c r="F283" s="9">
        <v>0.94</v>
      </c>
      <c r="G283" s="9">
        <v>101.6437</v>
      </c>
      <c r="H283" s="9">
        <v>92.479907756211148</v>
      </c>
      <c r="I283" s="9">
        <v>13.297709224590168</v>
      </c>
      <c r="J283" s="9">
        <v>12.297709224590168</v>
      </c>
      <c r="K283" s="8">
        <v>44908</v>
      </c>
      <c r="L283" s="7" t="s">
        <v>398</v>
      </c>
      <c r="M283" s="7" t="s">
        <v>16</v>
      </c>
      <c r="N283">
        <f>[1]!b_rate_ratebond(A283,"2016-5-30","101")</f>
        <v>0</v>
      </c>
      <c r="O283" s="10">
        <f>[1]!b_info_outstandingbalance(A283,"2016-5-30")</f>
        <v>290.10000000000002</v>
      </c>
    </row>
    <row r="284" spans="1:15" x14ac:dyDescent="0.25">
      <c r="A284" s="7" t="s">
        <v>581</v>
      </c>
      <c r="B284" s="7" t="s">
        <v>582</v>
      </c>
      <c r="C284" s="8">
        <v>42520</v>
      </c>
      <c r="D284" s="8">
        <v>42520</v>
      </c>
      <c r="E284" s="9">
        <v>1.6164383561643836</v>
      </c>
      <c r="F284" s="9">
        <v>0.94</v>
      </c>
      <c r="G284" s="9">
        <v>101.21680000000001</v>
      </c>
      <c r="H284" s="9">
        <v>92.869958346835702</v>
      </c>
      <c r="I284" s="9">
        <v>14.025163507371685</v>
      </c>
      <c r="J284" s="9">
        <v>13.025163507371685</v>
      </c>
      <c r="K284" s="8">
        <v>43110</v>
      </c>
      <c r="L284" s="7" t="s">
        <v>398</v>
      </c>
      <c r="M284" s="7" t="s">
        <v>16</v>
      </c>
      <c r="N284">
        <f>[1]!b_rate_ratebond(A284,"2016-5-30","101")</f>
        <v>0</v>
      </c>
      <c r="O284" s="10">
        <f>[1]!b_info_outstandingbalance(A284,"2016-5-30")</f>
        <v>480</v>
      </c>
    </row>
    <row r="285" spans="1:15" x14ac:dyDescent="0.25">
      <c r="A285" s="7" t="s">
        <v>583</v>
      </c>
      <c r="B285" s="7" t="s">
        <v>584</v>
      </c>
      <c r="C285" s="8">
        <v>42520</v>
      </c>
      <c r="D285" s="8">
        <v>42520</v>
      </c>
      <c r="E285" s="9">
        <v>3.6547945205479451</v>
      </c>
      <c r="F285" s="9">
        <v>1.01</v>
      </c>
      <c r="G285" s="9">
        <v>103.99</v>
      </c>
      <c r="H285" s="9">
        <v>97.124723531108771</v>
      </c>
      <c r="I285" s="9">
        <v>34.779264214046947</v>
      </c>
      <c r="J285" s="9">
        <v>33.779264214046947</v>
      </c>
      <c r="K285" s="8">
        <v>43854</v>
      </c>
      <c r="L285" s="7" t="s">
        <v>398</v>
      </c>
      <c r="M285" s="7" t="s">
        <v>16</v>
      </c>
      <c r="N285">
        <f>[1]!b_rate_ratebond(A285,"2016-5-30","101")</f>
        <v>0</v>
      </c>
      <c r="O285" s="10">
        <f>[1]!b_info_outstandingbalance(A285,"2016-5-30")</f>
        <v>820</v>
      </c>
    </row>
    <row r="286" spans="1:15" x14ac:dyDescent="0.25">
      <c r="A286" s="7" t="s">
        <v>585</v>
      </c>
      <c r="B286" s="7" t="s">
        <v>586</v>
      </c>
      <c r="C286" s="8">
        <v>42520</v>
      </c>
      <c r="D286" s="8">
        <v>42520</v>
      </c>
      <c r="E286" s="9">
        <v>6.7342465753424658</v>
      </c>
      <c r="F286" s="9">
        <v>0.94</v>
      </c>
      <c r="G286" s="9">
        <v>100.9547</v>
      </c>
      <c r="H286" s="9">
        <v>93.111068627810283</v>
      </c>
      <c r="I286" s="9">
        <v>14.516039512847401</v>
      </c>
      <c r="J286" s="9">
        <v>13.516039512847401</v>
      </c>
      <c r="K286" s="8">
        <v>44978</v>
      </c>
      <c r="L286" s="7" t="s">
        <v>398</v>
      </c>
      <c r="M286" s="7" t="s">
        <v>16</v>
      </c>
      <c r="N286">
        <f>[1]!b_rate_ratebond(A286,"2016-5-30","101")</f>
        <v>0</v>
      </c>
      <c r="O286" s="10">
        <f>[1]!b_info_outstandingbalance(A286,"2016-5-30")</f>
        <v>787.9</v>
      </c>
    </row>
    <row r="287" spans="1:15" x14ac:dyDescent="0.25">
      <c r="A287" s="7" t="s">
        <v>587</v>
      </c>
      <c r="B287" s="7" t="s">
        <v>588</v>
      </c>
      <c r="C287" s="8">
        <v>42520</v>
      </c>
      <c r="D287" s="8">
        <v>42520</v>
      </c>
      <c r="E287" s="9">
        <v>3.8876712328767122</v>
      </c>
      <c r="F287" s="9">
        <v>1</v>
      </c>
      <c r="G287" s="9">
        <v>103.6876</v>
      </c>
      <c r="H287" s="9">
        <v>96.44354773376952</v>
      </c>
      <c r="I287" s="9">
        <v>28.11790866688365</v>
      </c>
      <c r="J287" s="9">
        <v>27.11790866688365</v>
      </c>
      <c r="K287" s="8">
        <v>43939</v>
      </c>
      <c r="L287" s="7" t="s">
        <v>398</v>
      </c>
      <c r="M287" s="7" t="s">
        <v>16</v>
      </c>
      <c r="N287">
        <f>[1]!b_rate_ratebond(A287,"2016-5-30","101")</f>
        <v>0</v>
      </c>
      <c r="O287" s="10">
        <f>[1]!b_info_outstandingbalance(A287,"2016-5-30")</f>
        <v>917.2</v>
      </c>
    </row>
    <row r="288" spans="1:15" x14ac:dyDescent="0.25">
      <c r="A288" s="7" t="s">
        <v>589</v>
      </c>
      <c r="B288" s="7" t="s">
        <v>590</v>
      </c>
      <c r="C288" s="8">
        <v>42520</v>
      </c>
      <c r="D288" s="8">
        <v>42520</v>
      </c>
      <c r="E288" s="9">
        <v>16.906849315068492</v>
      </c>
      <c r="F288" s="9">
        <v>0.94</v>
      </c>
      <c r="G288" s="9">
        <v>100.4263</v>
      </c>
      <c r="H288" s="9">
        <v>93.600979026410414</v>
      </c>
      <c r="I288" s="9">
        <v>15.627390566889193</v>
      </c>
      <c r="J288" s="9">
        <v>14.627390566889193</v>
      </c>
      <c r="K288" s="8">
        <v>48691</v>
      </c>
      <c r="L288" s="7" t="s">
        <v>398</v>
      </c>
      <c r="M288" s="7" t="s">
        <v>16</v>
      </c>
      <c r="N288">
        <f>[1]!b_rate_ratebond(A288,"2016-5-30","101")</f>
        <v>0</v>
      </c>
      <c r="O288" s="10">
        <f>[1]!b_info_outstandingbalance(A288,"2016-5-30")</f>
        <v>260</v>
      </c>
    </row>
    <row r="289" spans="1:15" x14ac:dyDescent="0.25">
      <c r="A289" s="7" t="s">
        <v>591</v>
      </c>
      <c r="B289" s="7" t="s">
        <v>592</v>
      </c>
      <c r="C289" s="8">
        <v>42520</v>
      </c>
      <c r="D289" s="8">
        <v>42520</v>
      </c>
      <c r="E289" s="9">
        <v>47.0027397260274</v>
      </c>
      <c r="F289" s="9">
        <v>0.94</v>
      </c>
      <c r="G289" s="9">
        <v>100.12779999999999</v>
      </c>
      <c r="H289" s="9">
        <v>93.88002133273676</v>
      </c>
      <c r="I289" s="9">
        <v>16.339926237801489</v>
      </c>
      <c r="J289" s="9">
        <v>15.339926237801489</v>
      </c>
      <c r="K289" s="8">
        <v>59676</v>
      </c>
      <c r="L289" s="7" t="s">
        <v>398</v>
      </c>
      <c r="M289" s="7" t="s">
        <v>16</v>
      </c>
      <c r="N289">
        <f>[1]!b_rate_ratebond(A289,"2016-5-30","101")</f>
        <v>0</v>
      </c>
      <c r="O289" s="10">
        <f>[1]!b_info_outstandingbalance(A289,"2016-5-30")</f>
        <v>200</v>
      </c>
    </row>
    <row r="290" spans="1:15" x14ac:dyDescent="0.25">
      <c r="A290" s="7" t="s">
        <v>593</v>
      </c>
      <c r="B290" s="7" t="s">
        <v>594</v>
      </c>
      <c r="C290" s="8">
        <v>42520</v>
      </c>
      <c r="D290" s="8">
        <v>42520</v>
      </c>
      <c r="E290" s="9">
        <v>6.9835616438356167</v>
      </c>
      <c r="F290" s="9">
        <v>1.01</v>
      </c>
      <c r="G290" s="9">
        <v>104.3631</v>
      </c>
      <c r="H290" s="9">
        <v>96.777500859978289</v>
      </c>
      <c r="I290" s="9">
        <v>31.031815884154518</v>
      </c>
      <c r="J290" s="9">
        <v>30.031815884154518</v>
      </c>
      <c r="K290" s="8">
        <v>45069</v>
      </c>
      <c r="L290" s="7" t="s">
        <v>398</v>
      </c>
      <c r="M290" s="7" t="s">
        <v>16</v>
      </c>
      <c r="N290">
        <f>[1]!b_rate_ratebond(A290,"2016-5-30","101")</f>
        <v>0</v>
      </c>
      <c r="O290" s="10">
        <f>[1]!b_info_outstandingbalance(A290,"2016-5-30")</f>
        <v>900</v>
      </c>
    </row>
    <row r="291" spans="1:15" x14ac:dyDescent="0.25">
      <c r="A291" s="7" t="s">
        <v>595</v>
      </c>
      <c r="B291" s="7" t="s">
        <v>596</v>
      </c>
      <c r="C291" s="8">
        <v>42520</v>
      </c>
      <c r="D291" s="8">
        <v>42520</v>
      </c>
      <c r="E291" s="9">
        <v>2</v>
      </c>
      <c r="F291" s="9">
        <v>0.98</v>
      </c>
      <c r="G291" s="9">
        <v>101.0295</v>
      </c>
      <c r="H291" s="9">
        <v>97.001370886721205</v>
      </c>
      <c r="I291" s="9">
        <v>33.348572371678486</v>
      </c>
      <c r="J291" s="9">
        <v>32.348572371678486</v>
      </c>
      <c r="K291" s="8">
        <v>43250</v>
      </c>
      <c r="L291" s="7" t="s">
        <v>398</v>
      </c>
      <c r="M291" s="7" t="s">
        <v>16</v>
      </c>
      <c r="N291">
        <f>[1]!b_rate_ratebond(A291,"2016-5-30","101")</f>
        <v>0</v>
      </c>
      <c r="O291" s="10">
        <f>[1]!b_info_outstandingbalance(A291,"2016-5-30")</f>
        <v>600</v>
      </c>
    </row>
    <row r="292" spans="1:15" x14ac:dyDescent="0.25">
      <c r="A292" s="7" t="s">
        <v>597</v>
      </c>
      <c r="B292" s="7" t="s">
        <v>598</v>
      </c>
      <c r="C292" s="8">
        <v>42520</v>
      </c>
      <c r="D292" s="8">
        <v>42520</v>
      </c>
      <c r="E292" s="9">
        <v>4.117808219178082</v>
      </c>
      <c r="F292" s="9">
        <v>1.01</v>
      </c>
      <c r="G292" s="9">
        <v>106.1713</v>
      </c>
      <c r="H292" s="9">
        <v>95.129286351396289</v>
      </c>
      <c r="I292" s="9">
        <v>20.530872314505086</v>
      </c>
      <c r="J292" s="9">
        <v>19.530872314505086</v>
      </c>
      <c r="K292" s="8">
        <v>44023</v>
      </c>
      <c r="L292" s="7" t="s">
        <v>398</v>
      </c>
      <c r="M292" s="7" t="s">
        <v>16</v>
      </c>
      <c r="N292">
        <f>[1]!b_rate_ratebond(A292,"2016-5-30","101")</f>
        <v>0</v>
      </c>
      <c r="O292" s="10">
        <f>[1]!b_info_outstandingbalance(A292,"2016-5-30")</f>
        <v>901.5</v>
      </c>
    </row>
    <row r="293" spans="1:15" x14ac:dyDescent="0.25">
      <c r="A293" s="7" t="s">
        <v>599</v>
      </c>
      <c r="B293" s="7" t="s">
        <v>600</v>
      </c>
      <c r="C293" s="8">
        <v>42520</v>
      </c>
      <c r="D293" s="8">
        <v>42520</v>
      </c>
      <c r="E293" s="9">
        <v>17.213698630136985</v>
      </c>
      <c r="F293" s="9">
        <v>0.94</v>
      </c>
      <c r="G293" s="9">
        <v>101.2782</v>
      </c>
      <c r="H293" s="9">
        <v>92.813655850913619</v>
      </c>
      <c r="I293" s="9">
        <v>13.915281250858724</v>
      </c>
      <c r="J293" s="9">
        <v>12.915281250858724</v>
      </c>
      <c r="K293" s="8">
        <v>48803</v>
      </c>
      <c r="L293" s="7" t="s">
        <v>398</v>
      </c>
      <c r="M293" s="7" t="s">
        <v>16</v>
      </c>
      <c r="N293">
        <f>[1]!b_rate_ratebond(A293,"2016-5-30","101")</f>
        <v>0</v>
      </c>
      <c r="O293" s="10">
        <f>[1]!b_info_outstandingbalance(A293,"2016-5-30")</f>
        <v>260</v>
      </c>
    </row>
    <row r="294" spans="1:15" x14ac:dyDescent="0.25">
      <c r="A294" s="7" t="s">
        <v>601</v>
      </c>
      <c r="B294" s="7" t="s">
        <v>602</v>
      </c>
      <c r="C294" s="8">
        <v>42520</v>
      </c>
      <c r="D294" s="8">
        <v>42520</v>
      </c>
      <c r="E294" s="9">
        <v>0.21095890410958903</v>
      </c>
      <c r="F294" s="9">
        <v>1</v>
      </c>
      <c r="G294" s="9">
        <v>102.985</v>
      </c>
      <c r="H294" s="9">
        <v>97.101519638782349</v>
      </c>
      <c r="I294" s="9">
        <v>34.500837520938049</v>
      </c>
      <c r="J294" s="9">
        <v>33.500837520938049</v>
      </c>
      <c r="K294" s="8">
        <v>42597</v>
      </c>
      <c r="L294" s="7" t="s">
        <v>398</v>
      </c>
      <c r="M294" s="7" t="s">
        <v>16</v>
      </c>
      <c r="N294">
        <f>[1]!b_rate_ratebond(A294,"2016-5-30","101")</f>
        <v>0</v>
      </c>
      <c r="O294" s="10">
        <f>[1]!b_info_outstandingbalance(A294,"2016-5-30")</f>
        <v>600.20000000000005</v>
      </c>
    </row>
    <row r="295" spans="1:15" x14ac:dyDescent="0.25">
      <c r="A295" s="7" t="s">
        <v>603</v>
      </c>
      <c r="B295" s="7" t="s">
        <v>604</v>
      </c>
      <c r="C295" s="8">
        <v>42520</v>
      </c>
      <c r="D295" s="8">
        <v>42520</v>
      </c>
      <c r="E295" s="9">
        <v>7.2328767123287667</v>
      </c>
      <c r="F295" s="9">
        <v>1.05</v>
      </c>
      <c r="G295" s="9">
        <v>101.0955</v>
      </c>
      <c r="H295" s="9">
        <v>103.86218971170824</v>
      </c>
      <c r="I295" s="9">
        <v>-25.892047637341506</v>
      </c>
      <c r="J295" s="9">
        <v>-26.892047637341506</v>
      </c>
      <c r="K295" s="8">
        <v>45160</v>
      </c>
      <c r="L295" s="7" t="s">
        <v>398</v>
      </c>
      <c r="M295" s="7" t="s">
        <v>16</v>
      </c>
      <c r="N295">
        <f>[1]!b_rate_ratebond(A295,"2016-5-30","101")</f>
        <v>0</v>
      </c>
      <c r="O295" s="10">
        <f>[1]!b_info_outstandingbalance(A295,"2016-5-30")</f>
        <v>1118.8</v>
      </c>
    </row>
    <row r="296" spans="1:15" x14ac:dyDescent="0.25">
      <c r="A296" s="7" t="s">
        <v>605</v>
      </c>
      <c r="B296" s="7" t="s">
        <v>606</v>
      </c>
      <c r="C296" s="8">
        <v>42520</v>
      </c>
      <c r="D296" s="8">
        <v>42520</v>
      </c>
      <c r="E296" s="9">
        <v>27.315068493150687</v>
      </c>
      <c r="F296" s="9">
        <v>0.94</v>
      </c>
      <c r="G296" s="9">
        <v>100.9911</v>
      </c>
      <c r="H296" s="9">
        <v>93.077508810182266</v>
      </c>
      <c r="I296" s="9">
        <v>14.445666633290863</v>
      </c>
      <c r="J296" s="9">
        <v>13.445666633290863</v>
      </c>
      <c r="K296" s="8">
        <v>52490</v>
      </c>
      <c r="L296" s="7" t="s">
        <v>398</v>
      </c>
      <c r="M296" s="7" t="s">
        <v>16</v>
      </c>
      <c r="N296">
        <f>[1]!b_rate_ratebond(A296,"2016-5-30","101")</f>
        <v>0</v>
      </c>
      <c r="O296" s="10">
        <f>[1]!b_info_outstandingbalance(A296,"2016-5-30")</f>
        <v>260</v>
      </c>
    </row>
    <row r="297" spans="1:15" x14ac:dyDescent="0.25">
      <c r="A297" s="7" t="s">
        <v>607</v>
      </c>
      <c r="B297" s="7" t="s">
        <v>608</v>
      </c>
      <c r="C297" s="8">
        <v>42520</v>
      </c>
      <c r="D297" s="8">
        <v>42520</v>
      </c>
      <c r="E297" s="9">
        <v>4.3863013698630136</v>
      </c>
      <c r="F297" s="9">
        <v>0.99</v>
      </c>
      <c r="G297" s="9">
        <v>103.0201</v>
      </c>
      <c r="H297" s="9">
        <v>96.09775179795011</v>
      </c>
      <c r="I297" s="9">
        <v>25.626253078281643</v>
      </c>
      <c r="J297" s="9">
        <v>24.626253078281643</v>
      </c>
      <c r="K297" s="8">
        <v>44121</v>
      </c>
      <c r="L297" s="7" t="s">
        <v>398</v>
      </c>
      <c r="M297" s="7" t="s">
        <v>16</v>
      </c>
      <c r="N297">
        <f>[1]!b_rate_ratebond(A297,"2016-5-30","101")</f>
        <v>0</v>
      </c>
      <c r="O297" s="10">
        <f>[1]!b_info_outstandingbalance(A297,"2016-5-30")</f>
        <v>888.9</v>
      </c>
    </row>
    <row r="298" spans="1:15" x14ac:dyDescent="0.25">
      <c r="A298" s="7" t="s">
        <v>609</v>
      </c>
      <c r="B298" s="7" t="s">
        <v>610</v>
      </c>
      <c r="C298" s="8">
        <v>42520</v>
      </c>
      <c r="D298" s="8">
        <v>42520</v>
      </c>
      <c r="E298" s="9">
        <v>2.441095890410959</v>
      </c>
      <c r="F298" s="9">
        <v>0.94</v>
      </c>
      <c r="G298" s="9">
        <v>102.31959999999999</v>
      </c>
      <c r="H298" s="9">
        <v>91.869006524654125</v>
      </c>
      <c r="I298" s="9">
        <v>12.298620125967599</v>
      </c>
      <c r="J298" s="9">
        <v>11.298620125967599</v>
      </c>
      <c r="K298" s="8">
        <v>43411</v>
      </c>
      <c r="L298" s="7" t="s">
        <v>398</v>
      </c>
      <c r="M298" s="7" t="s">
        <v>16</v>
      </c>
      <c r="N298">
        <f>[1]!b_rate_ratebond(A298,"2016-5-30","101")</f>
        <v>0</v>
      </c>
      <c r="O298" s="10">
        <f>[1]!b_info_outstandingbalance(A298,"2016-5-30")</f>
        <v>572.1</v>
      </c>
    </row>
    <row r="299" spans="1:15" x14ac:dyDescent="0.25">
      <c r="A299" s="7" t="s">
        <v>611</v>
      </c>
      <c r="B299" s="7" t="s">
        <v>612</v>
      </c>
      <c r="C299" s="8">
        <v>42520</v>
      </c>
      <c r="D299" s="8">
        <v>42520</v>
      </c>
      <c r="E299" s="9">
        <v>47.5013698630137</v>
      </c>
      <c r="F299" s="9">
        <v>0.94</v>
      </c>
      <c r="G299" s="9">
        <v>100.1891</v>
      </c>
      <c r="H299" s="9">
        <v>93.82258149838654</v>
      </c>
      <c r="I299" s="9">
        <v>16.187991792021428</v>
      </c>
      <c r="J299" s="9">
        <v>15.187991792021428</v>
      </c>
      <c r="K299" s="8">
        <v>59858</v>
      </c>
      <c r="L299" s="7" t="s">
        <v>398</v>
      </c>
      <c r="M299" s="7" t="s">
        <v>16</v>
      </c>
      <c r="N299">
        <f>[1]!b_rate_ratebond(A299,"2016-5-30","101")</f>
        <v>0</v>
      </c>
      <c r="O299" s="10">
        <f>[1]!b_info_outstandingbalance(A299,"2016-5-30")</f>
        <v>200</v>
      </c>
    </row>
    <row r="300" spans="1:15" x14ac:dyDescent="0.25">
      <c r="A300" s="7" t="s">
        <v>613</v>
      </c>
      <c r="B300" s="7" t="s">
        <v>614</v>
      </c>
      <c r="C300" s="8">
        <v>42520</v>
      </c>
      <c r="D300" s="8">
        <v>42520</v>
      </c>
      <c r="E300" s="9">
        <v>27.545205479452054</v>
      </c>
      <c r="F300" s="9">
        <v>0.94</v>
      </c>
      <c r="G300" s="9">
        <v>102.39360000000001</v>
      </c>
      <c r="H300" s="9">
        <v>91.802612663291441</v>
      </c>
      <c r="I300" s="9">
        <v>12.199008768585568</v>
      </c>
      <c r="J300" s="9">
        <v>11.199008768585568</v>
      </c>
      <c r="K300" s="8">
        <v>52574</v>
      </c>
      <c r="L300" s="7" t="s">
        <v>398</v>
      </c>
      <c r="M300" s="7" t="s">
        <v>16</v>
      </c>
      <c r="N300">
        <f>[1]!b_rate_ratebond(A300,"2016-5-30","101")</f>
        <v>0</v>
      </c>
      <c r="O300" s="10">
        <f>[1]!b_info_outstandingbalance(A300,"2016-5-30")</f>
        <v>240</v>
      </c>
    </row>
    <row r="301" spans="1:15" x14ac:dyDescent="0.25">
      <c r="A301" s="7" t="s">
        <v>615</v>
      </c>
      <c r="B301" s="7" t="s">
        <v>616</v>
      </c>
      <c r="C301" s="8">
        <v>42520</v>
      </c>
      <c r="D301" s="8">
        <v>42520</v>
      </c>
      <c r="E301" s="9">
        <v>2.6082191780821917</v>
      </c>
      <c r="F301" s="9">
        <v>0.94</v>
      </c>
      <c r="G301" s="9">
        <v>101.76349999999999</v>
      </c>
      <c r="H301" s="9">
        <v>92.371036766620648</v>
      </c>
      <c r="I301" s="9">
        <v>13.107941005989572</v>
      </c>
      <c r="J301" s="9">
        <v>12.107941005989572</v>
      </c>
      <c r="K301" s="8">
        <v>43472</v>
      </c>
      <c r="L301" s="7" t="s">
        <v>398</v>
      </c>
      <c r="M301" s="7" t="s">
        <v>16</v>
      </c>
      <c r="N301">
        <f>[1]!b_rate_ratebond(A301,"2016-5-30","101")</f>
        <v>0</v>
      </c>
      <c r="O301" s="10">
        <f>[1]!b_info_outstandingbalance(A301,"2016-5-30")</f>
        <v>380</v>
      </c>
    </row>
    <row r="302" spans="1:15" x14ac:dyDescent="0.25">
      <c r="A302" s="7" t="s">
        <v>617</v>
      </c>
      <c r="B302" s="7" t="s">
        <v>618</v>
      </c>
      <c r="C302" s="8">
        <v>42520</v>
      </c>
      <c r="D302" s="8">
        <v>42520</v>
      </c>
      <c r="E302" s="9">
        <v>4.6356164383561644</v>
      </c>
      <c r="F302" s="9">
        <v>0.99</v>
      </c>
      <c r="G302" s="9">
        <v>103.3322</v>
      </c>
      <c r="H302" s="9">
        <v>95.807502404865076</v>
      </c>
      <c r="I302" s="9">
        <v>23.852130557222605</v>
      </c>
      <c r="J302" s="9">
        <v>22.852130557222605</v>
      </c>
      <c r="K302" s="8">
        <v>44212</v>
      </c>
      <c r="L302" s="7" t="s">
        <v>398</v>
      </c>
      <c r="M302" s="7" t="s">
        <v>16</v>
      </c>
      <c r="N302">
        <f>[1]!b_rate_ratebond(A302,"2016-5-30","101")</f>
        <v>0</v>
      </c>
      <c r="O302" s="10">
        <f>[1]!b_info_outstandingbalance(A302,"2016-5-30")</f>
        <v>660</v>
      </c>
    </row>
    <row r="303" spans="1:15" x14ac:dyDescent="0.25">
      <c r="A303" s="7" t="s">
        <v>619</v>
      </c>
      <c r="B303" s="7" t="s">
        <v>620</v>
      </c>
      <c r="C303" s="8">
        <v>42520</v>
      </c>
      <c r="D303" s="8">
        <v>42520</v>
      </c>
      <c r="E303" s="9">
        <v>0.78630136986301369</v>
      </c>
      <c r="F303" s="9">
        <v>0.94</v>
      </c>
      <c r="G303" s="9">
        <v>100.79219999999999</v>
      </c>
      <c r="H303" s="9">
        <v>93.26118489327547</v>
      </c>
      <c r="I303" s="9">
        <v>14.839404022260824</v>
      </c>
      <c r="J303" s="9">
        <v>13.839404022260824</v>
      </c>
      <c r="K303" s="8">
        <v>42807</v>
      </c>
      <c r="L303" s="7" t="s">
        <v>398</v>
      </c>
      <c r="M303" s="7" t="s">
        <v>16</v>
      </c>
      <c r="N303">
        <f>[1]!b_rate_ratebond(A303,"2016-5-30","101")</f>
        <v>0</v>
      </c>
      <c r="O303" s="10">
        <f>[1]!b_info_outstandingbalance(A303,"2016-5-30")</f>
        <v>845.9</v>
      </c>
    </row>
    <row r="304" spans="1:15" x14ac:dyDescent="0.25">
      <c r="A304" s="7" t="s">
        <v>621</v>
      </c>
      <c r="B304" s="7" t="s">
        <v>622</v>
      </c>
      <c r="C304" s="8">
        <v>42520</v>
      </c>
      <c r="D304" s="8">
        <v>42520</v>
      </c>
      <c r="E304" s="9">
        <v>7.8109589041095893</v>
      </c>
      <c r="F304" s="9">
        <v>1.0900000000000001</v>
      </c>
      <c r="G304" s="9">
        <v>100.8719</v>
      </c>
      <c r="H304" s="9">
        <v>108.05784366111872</v>
      </c>
      <c r="I304" s="9">
        <v>-12.410268082331637</v>
      </c>
      <c r="J304" s="9">
        <v>-13.410268082331637</v>
      </c>
      <c r="K304" s="8">
        <v>45371</v>
      </c>
      <c r="L304" s="7" t="s">
        <v>398</v>
      </c>
      <c r="M304" s="7" t="s">
        <v>16</v>
      </c>
      <c r="N304">
        <f>[1]!b_rate_ratebond(A304,"2016-5-30","101")</f>
        <v>0</v>
      </c>
      <c r="O304" s="10">
        <f>[1]!b_info_outstandingbalance(A304,"2016-5-30")</f>
        <v>849.7</v>
      </c>
    </row>
    <row r="305" spans="1:15" x14ac:dyDescent="0.25">
      <c r="A305" s="7" t="s">
        <v>623</v>
      </c>
      <c r="B305" s="7" t="s">
        <v>624</v>
      </c>
      <c r="C305" s="8">
        <v>42520</v>
      </c>
      <c r="D305" s="8">
        <v>42520</v>
      </c>
      <c r="E305" s="9">
        <v>4.8465753424657532</v>
      </c>
      <c r="F305" s="9">
        <v>0.94</v>
      </c>
      <c r="G305" s="9">
        <v>100.68810000000001</v>
      </c>
      <c r="H305" s="9">
        <v>93.357606310974177</v>
      </c>
      <c r="I305" s="9">
        <v>15.054813773717475</v>
      </c>
      <c r="J305" s="9">
        <v>14.054813773717475</v>
      </c>
      <c r="K305" s="8">
        <v>44289</v>
      </c>
      <c r="L305" s="7" t="s">
        <v>398</v>
      </c>
      <c r="M305" s="7" t="s">
        <v>16</v>
      </c>
      <c r="N305">
        <f>[1]!b_rate_ratebond(A305,"2016-5-30","101")</f>
        <v>0</v>
      </c>
      <c r="O305" s="10">
        <f>[1]!b_info_outstandingbalance(A305,"2016-5-30")</f>
        <v>840.8</v>
      </c>
    </row>
    <row r="306" spans="1:15" x14ac:dyDescent="0.25">
      <c r="A306" s="7" t="s">
        <v>625</v>
      </c>
      <c r="B306" s="7" t="s">
        <v>626</v>
      </c>
      <c r="C306" s="8">
        <v>42520</v>
      </c>
      <c r="D306" s="8">
        <v>42520</v>
      </c>
      <c r="E306" s="9">
        <v>2.9013698630136986</v>
      </c>
      <c r="F306" s="9">
        <v>0.94</v>
      </c>
      <c r="G306" s="9">
        <v>100.40949999999999</v>
      </c>
      <c r="H306" s="9">
        <v>93.616639859774224</v>
      </c>
      <c r="I306" s="9">
        <v>15.665730556205633</v>
      </c>
      <c r="J306" s="9">
        <v>14.665730556205633</v>
      </c>
      <c r="K306" s="8">
        <v>43579</v>
      </c>
      <c r="L306" s="7" t="s">
        <v>398</v>
      </c>
      <c r="M306" s="7" t="s">
        <v>16</v>
      </c>
      <c r="N306">
        <f>[1]!b_rate_ratebond(A306,"2016-5-30","101")</f>
        <v>0</v>
      </c>
      <c r="O306" s="10">
        <f>[1]!b_info_outstandingbalance(A306,"2016-5-30")</f>
        <v>570</v>
      </c>
    </row>
    <row r="307" spans="1:15" x14ac:dyDescent="0.25">
      <c r="A307" s="7" t="s">
        <v>627</v>
      </c>
      <c r="B307" s="7" t="s">
        <v>628</v>
      </c>
      <c r="C307" s="8">
        <v>42520</v>
      </c>
      <c r="D307" s="8">
        <v>42520</v>
      </c>
      <c r="E307" s="9">
        <v>17.923287671232877</v>
      </c>
      <c r="F307" s="9">
        <v>0.94</v>
      </c>
      <c r="G307" s="9">
        <v>100.43129999999999</v>
      </c>
      <c r="H307" s="9">
        <v>93.59631907582596</v>
      </c>
      <c r="I307" s="9">
        <v>15.616018534355412</v>
      </c>
      <c r="J307" s="9">
        <v>14.616018534355412</v>
      </c>
      <c r="K307" s="8">
        <v>49062</v>
      </c>
      <c r="L307" s="7" t="s">
        <v>398</v>
      </c>
      <c r="M307" s="7" t="s">
        <v>16</v>
      </c>
      <c r="N307">
        <f>[1]!b_rate_ratebond(A307,"2016-5-30","101")</f>
        <v>0</v>
      </c>
      <c r="O307" s="10">
        <f>[1]!b_info_outstandingbalance(A307,"2016-5-30")</f>
        <v>260</v>
      </c>
    </row>
    <row r="308" spans="1:15" x14ac:dyDescent="0.25">
      <c r="A308" s="7" t="s">
        <v>629</v>
      </c>
      <c r="B308" s="7" t="s">
        <v>630</v>
      </c>
      <c r="C308" s="8">
        <v>42520</v>
      </c>
      <c r="D308" s="8">
        <v>42520</v>
      </c>
      <c r="E308" s="9">
        <v>48.021917808219179</v>
      </c>
      <c r="F308" s="9">
        <v>0.94</v>
      </c>
      <c r="G308" s="9">
        <v>100.06399999999999</v>
      </c>
      <c r="H308" s="9">
        <v>93.939878477774229</v>
      </c>
      <c r="I308" s="9">
        <v>16.501319261213734</v>
      </c>
      <c r="J308" s="9">
        <v>15.501319261213734</v>
      </c>
      <c r="K308" s="8">
        <v>60048</v>
      </c>
      <c r="L308" s="7" t="s">
        <v>398</v>
      </c>
      <c r="M308" s="7" t="s">
        <v>16</v>
      </c>
      <c r="N308">
        <f>[1]!b_rate_ratebond(A308,"2016-5-30","101")</f>
        <v>0</v>
      </c>
      <c r="O308" s="10">
        <f>[1]!b_info_outstandingbalance(A308,"2016-5-30")</f>
        <v>260</v>
      </c>
    </row>
    <row r="309" spans="1:15" x14ac:dyDescent="0.25">
      <c r="A309" s="7" t="s">
        <v>631</v>
      </c>
      <c r="B309" s="7" t="s">
        <v>632</v>
      </c>
      <c r="C309" s="8">
        <v>42520</v>
      </c>
      <c r="D309" s="8">
        <v>42520</v>
      </c>
      <c r="E309" s="9">
        <v>8.0602739726027401</v>
      </c>
      <c r="F309" s="9">
        <v>0.95</v>
      </c>
      <c r="G309" s="9">
        <v>101.2863</v>
      </c>
      <c r="H309" s="9">
        <v>93.7935337750515</v>
      </c>
      <c r="I309" s="9">
        <v>16.112228178737858</v>
      </c>
      <c r="J309" s="9">
        <v>15.112228178737858</v>
      </c>
      <c r="K309" s="8">
        <v>45462</v>
      </c>
      <c r="L309" s="7" t="s">
        <v>398</v>
      </c>
      <c r="M309" s="7" t="s">
        <v>16</v>
      </c>
      <c r="N309">
        <f>[1]!b_rate_ratebond(A309,"2016-5-30","101")</f>
        <v>0</v>
      </c>
      <c r="O309" s="10">
        <f>[1]!b_info_outstandingbalance(A309,"2016-5-30")</f>
        <v>840.1</v>
      </c>
    </row>
    <row r="310" spans="1:15" x14ac:dyDescent="0.25">
      <c r="A310" s="7" t="s">
        <v>633</v>
      </c>
      <c r="B310" s="7" t="s">
        <v>634</v>
      </c>
      <c r="C310" s="8">
        <v>42520</v>
      </c>
      <c r="D310" s="8">
        <v>42520</v>
      </c>
      <c r="E310" s="9">
        <v>5.095890410958904</v>
      </c>
      <c r="F310" s="9">
        <v>1.03</v>
      </c>
      <c r="G310" s="9">
        <v>105.34650000000001</v>
      </c>
      <c r="H310" s="9">
        <v>97.772588553013151</v>
      </c>
      <c r="I310" s="9">
        <v>44.89516300873639</v>
      </c>
      <c r="J310" s="9">
        <v>43.89516300873639</v>
      </c>
      <c r="K310" s="8">
        <v>44380</v>
      </c>
      <c r="L310" s="7" t="s">
        <v>398</v>
      </c>
      <c r="M310" s="7" t="s">
        <v>16</v>
      </c>
      <c r="N310">
        <f>[1]!b_rate_ratebond(A310,"2016-5-30","101")</f>
        <v>0</v>
      </c>
      <c r="O310" s="10">
        <f>[1]!b_info_outstandingbalance(A310,"2016-5-30")</f>
        <v>840.3</v>
      </c>
    </row>
    <row r="311" spans="1:15" x14ac:dyDescent="0.25">
      <c r="A311" s="7" t="s">
        <v>635</v>
      </c>
      <c r="B311" s="7" t="s">
        <v>636</v>
      </c>
      <c r="C311" s="8">
        <v>42520</v>
      </c>
      <c r="D311" s="8">
        <v>42520</v>
      </c>
      <c r="E311" s="9">
        <v>0.14246575342465753</v>
      </c>
      <c r="F311" s="9">
        <v>0.94</v>
      </c>
      <c r="G311" s="9">
        <v>103.4325</v>
      </c>
      <c r="H311" s="9">
        <v>90.880525946873561</v>
      </c>
      <c r="I311" s="9">
        <v>10.965544659422207</v>
      </c>
      <c r="J311" s="9">
        <v>9.965544659422207</v>
      </c>
      <c r="K311" s="8">
        <v>42572</v>
      </c>
      <c r="L311" s="7" t="s">
        <v>398</v>
      </c>
      <c r="M311" s="7" t="s">
        <v>16</v>
      </c>
      <c r="N311">
        <f>[1]!b_rate_ratebond(A311,"2016-5-30","101")</f>
        <v>0</v>
      </c>
      <c r="O311" s="10">
        <f>[1]!b_info_outstandingbalance(A311,"2016-5-30")</f>
        <v>233.9</v>
      </c>
    </row>
    <row r="312" spans="1:15" x14ac:dyDescent="0.25">
      <c r="A312" s="7" t="s">
        <v>637</v>
      </c>
      <c r="B312" s="7" t="s">
        <v>638</v>
      </c>
      <c r="C312" s="8">
        <v>42520</v>
      </c>
      <c r="D312" s="8">
        <v>42520</v>
      </c>
      <c r="E312" s="9">
        <v>28.169863013698631</v>
      </c>
      <c r="F312" s="9">
        <v>0.94</v>
      </c>
      <c r="G312" s="9">
        <v>101.6562</v>
      </c>
      <c r="H312" s="9">
        <v>92.468536105028505</v>
      </c>
      <c r="I312" s="9">
        <v>13.277631200856801</v>
      </c>
      <c r="J312" s="9">
        <v>12.277631200856801</v>
      </c>
      <c r="K312" s="8">
        <v>52802</v>
      </c>
      <c r="L312" s="7" t="s">
        <v>398</v>
      </c>
      <c r="M312" s="7" t="s">
        <v>16</v>
      </c>
      <c r="N312">
        <f>[1]!b_rate_ratebond(A312,"2016-5-30","101")</f>
        <v>0</v>
      </c>
      <c r="O312" s="10">
        <f>[1]!b_info_outstandingbalance(A312,"2016-5-30")</f>
        <v>260</v>
      </c>
    </row>
    <row r="313" spans="1:15" x14ac:dyDescent="0.25">
      <c r="A313" s="7" t="s">
        <v>639</v>
      </c>
      <c r="B313" s="7" t="s">
        <v>640</v>
      </c>
      <c r="C313" s="8">
        <v>42520</v>
      </c>
      <c r="D313" s="8">
        <v>42520</v>
      </c>
      <c r="E313" s="9">
        <v>18.210958904109589</v>
      </c>
      <c r="F313" s="9">
        <v>0.94</v>
      </c>
      <c r="G313" s="9">
        <v>101.3827</v>
      </c>
      <c r="H313" s="9">
        <v>92.717988374742433</v>
      </c>
      <c r="I313" s="9">
        <v>13.732469150852662</v>
      </c>
      <c r="J313" s="9">
        <v>12.732469150852662</v>
      </c>
      <c r="K313" s="8">
        <v>49167</v>
      </c>
      <c r="L313" s="7" t="s">
        <v>398</v>
      </c>
      <c r="M313" s="7" t="s">
        <v>16</v>
      </c>
      <c r="N313">
        <f>[1]!b_rate_ratebond(A313,"2016-5-30","101")</f>
        <v>0</v>
      </c>
      <c r="O313" s="10">
        <f>[1]!b_info_outstandingbalance(A313,"2016-5-30")</f>
        <v>260</v>
      </c>
    </row>
    <row r="314" spans="1:15" x14ac:dyDescent="0.25">
      <c r="A314" s="7" t="s">
        <v>641</v>
      </c>
      <c r="B314" s="7" t="s">
        <v>642</v>
      </c>
      <c r="C314" s="8">
        <v>42520</v>
      </c>
      <c r="D314" s="8">
        <v>42520</v>
      </c>
      <c r="E314" s="9">
        <v>0.21917808219178081</v>
      </c>
      <c r="F314" s="9">
        <v>0.94</v>
      </c>
      <c r="G314" s="9">
        <v>103.04810000000001</v>
      </c>
      <c r="H314" s="9">
        <v>91.219537284045018</v>
      </c>
      <c r="I314" s="9">
        <v>11.388921431018659</v>
      </c>
      <c r="J314" s="9">
        <v>10.388921431018659</v>
      </c>
      <c r="K314" s="8">
        <v>42600</v>
      </c>
      <c r="L314" s="7" t="s">
        <v>398</v>
      </c>
      <c r="M314" s="7" t="s">
        <v>16</v>
      </c>
      <c r="N314">
        <f>[1]!b_rate_ratebond(A314,"2016-5-30","101")</f>
        <v>0</v>
      </c>
      <c r="O314" s="10">
        <f>[1]!b_info_outstandingbalance(A314,"2016-5-30")</f>
        <v>260</v>
      </c>
    </row>
    <row r="315" spans="1:15" x14ac:dyDescent="0.25">
      <c r="A315" s="7" t="s">
        <v>643</v>
      </c>
      <c r="B315" s="7" t="s">
        <v>644</v>
      </c>
      <c r="C315" s="8">
        <v>42520</v>
      </c>
      <c r="D315" s="8">
        <v>42520</v>
      </c>
      <c r="E315" s="9">
        <v>1.284931506849315</v>
      </c>
      <c r="F315" s="9">
        <v>0.94</v>
      </c>
      <c r="G315" s="9">
        <v>102.8712</v>
      </c>
      <c r="H315" s="9">
        <v>91.376400780782177</v>
      </c>
      <c r="I315" s="9">
        <v>11.596086211561</v>
      </c>
      <c r="J315" s="9">
        <v>10.596086211561</v>
      </c>
      <c r="K315" s="8">
        <v>42989</v>
      </c>
      <c r="L315" s="7" t="s">
        <v>398</v>
      </c>
      <c r="M315" s="7" t="s">
        <v>16</v>
      </c>
      <c r="N315">
        <f>[1]!b_rate_ratebond(A315,"2016-5-30","101")</f>
        <v>0</v>
      </c>
      <c r="O315" s="10">
        <f>[1]!b_info_outstandingbalance(A315,"2016-5-30")</f>
        <v>561</v>
      </c>
    </row>
    <row r="316" spans="1:15" x14ac:dyDescent="0.25">
      <c r="A316" s="7" t="s">
        <v>645</v>
      </c>
      <c r="B316" s="7" t="s">
        <v>646</v>
      </c>
      <c r="C316" s="8">
        <v>42520</v>
      </c>
      <c r="D316" s="8">
        <v>42520</v>
      </c>
      <c r="E316" s="9">
        <v>8.3095890410958901</v>
      </c>
      <c r="F316" s="9">
        <v>0.94</v>
      </c>
      <c r="G316" s="9">
        <v>100.8373</v>
      </c>
      <c r="H316" s="9">
        <v>93.219473349643437</v>
      </c>
      <c r="I316" s="9">
        <v>14.748116946747988</v>
      </c>
      <c r="J316" s="9">
        <v>13.748116946747988</v>
      </c>
      <c r="K316" s="8">
        <v>45553</v>
      </c>
      <c r="L316" s="7" t="s">
        <v>398</v>
      </c>
      <c r="M316" s="7" t="s">
        <v>16</v>
      </c>
      <c r="N316">
        <f>[1]!b_rate_ratebond(A316,"2016-5-30","101")</f>
        <v>0</v>
      </c>
      <c r="O316" s="10">
        <f>[1]!b_info_outstandingbalance(A316,"2016-5-30")</f>
        <v>857.9</v>
      </c>
    </row>
    <row r="317" spans="1:15" x14ac:dyDescent="0.25">
      <c r="A317" s="7" t="s">
        <v>647</v>
      </c>
      <c r="B317" s="7" t="s">
        <v>648</v>
      </c>
      <c r="C317" s="8">
        <v>42520</v>
      </c>
      <c r="D317" s="8">
        <v>42520</v>
      </c>
      <c r="E317" s="9">
        <v>5.4027397260273968</v>
      </c>
      <c r="F317" s="9">
        <v>0.94</v>
      </c>
      <c r="G317" s="9">
        <v>102.23009999999999</v>
      </c>
      <c r="H317" s="9">
        <v>91.949435635884143</v>
      </c>
      <c r="I317" s="9">
        <v>12.421489410821247</v>
      </c>
      <c r="J317" s="9">
        <v>11.421489410821247</v>
      </c>
      <c r="K317" s="8">
        <v>44492</v>
      </c>
      <c r="L317" s="7" t="s">
        <v>398</v>
      </c>
      <c r="M317" s="7" t="s">
        <v>16</v>
      </c>
      <c r="N317">
        <f>[1]!b_rate_ratebond(A317,"2016-5-30","101")</f>
        <v>0</v>
      </c>
      <c r="O317" s="10">
        <f>[1]!b_info_outstandingbalance(A317,"2016-5-30")</f>
        <v>841.8</v>
      </c>
    </row>
    <row r="318" spans="1:15" x14ac:dyDescent="0.25">
      <c r="A318" s="7" t="s">
        <v>649</v>
      </c>
      <c r="B318" s="7" t="s">
        <v>650</v>
      </c>
      <c r="C318" s="8">
        <v>42520</v>
      </c>
      <c r="D318" s="8">
        <v>42520</v>
      </c>
      <c r="E318" s="9">
        <v>28.43013698630137</v>
      </c>
      <c r="F318" s="9">
        <v>1.18</v>
      </c>
      <c r="G318" s="9">
        <v>121.2505</v>
      </c>
      <c r="H318" s="9">
        <v>97.319186312633761</v>
      </c>
      <c r="I318" s="9">
        <v>37.302107368097197</v>
      </c>
      <c r="J318" s="9">
        <v>36.302107368097197</v>
      </c>
      <c r="K318" s="8">
        <v>52897</v>
      </c>
      <c r="L318" s="7" t="s">
        <v>398</v>
      </c>
      <c r="M318" s="7" t="s">
        <v>16</v>
      </c>
      <c r="N318">
        <f>[1]!b_rate_ratebond(A318,"2016-5-30","101")</f>
        <v>0</v>
      </c>
      <c r="O318" s="10">
        <f>[1]!b_info_outstandingbalance(A318,"2016-5-30")</f>
        <v>260</v>
      </c>
    </row>
    <row r="319" spans="1:15" x14ac:dyDescent="0.25">
      <c r="A319" s="7" t="s">
        <v>651</v>
      </c>
      <c r="B319" s="7" t="s">
        <v>652</v>
      </c>
      <c r="C319" s="8">
        <v>42520</v>
      </c>
      <c r="D319" s="8">
        <v>42520</v>
      </c>
      <c r="E319" s="9">
        <v>3.419178082191781</v>
      </c>
      <c r="F319" s="9">
        <v>0.94</v>
      </c>
      <c r="G319" s="9">
        <v>102.06</v>
      </c>
      <c r="H319" s="9">
        <v>92.102684695277276</v>
      </c>
      <c r="I319" s="9">
        <v>12.662531017369707</v>
      </c>
      <c r="J319" s="9">
        <v>11.662531017369707</v>
      </c>
      <c r="K319" s="8">
        <v>43768</v>
      </c>
      <c r="L319" s="7" t="s">
        <v>398</v>
      </c>
      <c r="M319" s="7" t="s">
        <v>16</v>
      </c>
      <c r="N319">
        <f>[1]!b_rate_ratebond(A319,"2016-5-30","101")</f>
        <v>0</v>
      </c>
      <c r="O319" s="10">
        <f>[1]!b_info_outstandingbalance(A319,"2016-5-30")</f>
        <v>560.4</v>
      </c>
    </row>
    <row r="320" spans="1:15" x14ac:dyDescent="0.25">
      <c r="A320" s="7" t="s">
        <v>653</v>
      </c>
      <c r="B320" s="7" t="s">
        <v>654</v>
      </c>
      <c r="C320" s="8">
        <v>42520</v>
      </c>
      <c r="D320" s="8">
        <v>42520</v>
      </c>
      <c r="E320" s="9">
        <v>48.520547945205479</v>
      </c>
      <c r="F320" s="9">
        <v>0.94</v>
      </c>
      <c r="G320" s="9">
        <v>100.0813</v>
      </c>
      <c r="H320" s="9">
        <v>93.923640080614462</v>
      </c>
      <c r="I320" s="9">
        <v>16.45722131781034</v>
      </c>
      <c r="J320" s="9">
        <v>15.45722131781034</v>
      </c>
      <c r="K320" s="8">
        <v>60230</v>
      </c>
      <c r="L320" s="7" t="s">
        <v>398</v>
      </c>
      <c r="M320" s="7" t="s">
        <v>16</v>
      </c>
      <c r="N320">
        <f>[1]!b_rate_ratebond(A320,"2016-5-30","101")</f>
        <v>0</v>
      </c>
      <c r="O320" s="10">
        <f>[1]!b_info_outstandingbalance(A320,"2016-5-30")</f>
        <v>260</v>
      </c>
    </row>
    <row r="321" spans="1:15" x14ac:dyDescent="0.25">
      <c r="A321" s="7" t="s">
        <v>655</v>
      </c>
      <c r="B321" s="7" t="s">
        <v>656</v>
      </c>
      <c r="C321" s="8">
        <v>42520</v>
      </c>
      <c r="D321" s="8">
        <v>42520</v>
      </c>
      <c r="E321" s="9">
        <v>8.5589041095890419</v>
      </c>
      <c r="F321" s="9">
        <v>0.94</v>
      </c>
      <c r="G321" s="9">
        <v>101.6939</v>
      </c>
      <c r="H321" s="9">
        <v>92.43425613532375</v>
      </c>
      <c r="I321" s="9">
        <v>13.217470983506413</v>
      </c>
      <c r="J321" s="9">
        <v>12.217470983506413</v>
      </c>
      <c r="K321" s="8">
        <v>45644</v>
      </c>
      <c r="L321" s="7" t="s">
        <v>398</v>
      </c>
      <c r="M321" s="7" t="s">
        <v>16</v>
      </c>
      <c r="N321">
        <f>[1]!b_rate_ratebond(A321,"2016-5-30","101")</f>
        <v>0</v>
      </c>
      <c r="O321" s="10">
        <f>[1]!b_info_outstandingbalance(A321,"2016-5-30")</f>
        <v>682.4</v>
      </c>
    </row>
    <row r="322" spans="1:15" x14ac:dyDescent="0.25">
      <c r="A322" s="7" t="s">
        <v>657</v>
      </c>
      <c r="B322" s="7" t="s">
        <v>658</v>
      </c>
      <c r="C322" s="8">
        <v>42520</v>
      </c>
      <c r="D322" s="8">
        <v>42520</v>
      </c>
      <c r="E322" s="9">
        <v>0.57260273972602738</v>
      </c>
      <c r="F322" s="9">
        <v>0.94</v>
      </c>
      <c r="G322" s="9">
        <v>101.45820000000001</v>
      </c>
      <c r="H322" s="9">
        <v>92.648992392926345</v>
      </c>
      <c r="I322" s="9">
        <v>13.603577270655114</v>
      </c>
      <c r="J322" s="9">
        <v>12.603577270655114</v>
      </c>
      <c r="K322" s="8">
        <v>42729</v>
      </c>
      <c r="L322" s="7" t="s">
        <v>398</v>
      </c>
      <c r="M322" s="7" t="s">
        <v>16</v>
      </c>
      <c r="N322">
        <f>[1]!b_rate_ratebond(A322,"2016-5-30","101")</f>
        <v>0</v>
      </c>
      <c r="O322" s="10">
        <f>[1]!b_info_outstandingbalance(A322,"2016-5-30")</f>
        <v>250</v>
      </c>
    </row>
    <row r="323" spans="1:15" x14ac:dyDescent="0.25">
      <c r="A323" s="7" t="s">
        <v>659</v>
      </c>
      <c r="B323" s="7" t="s">
        <v>660</v>
      </c>
      <c r="C323" s="8">
        <v>42520</v>
      </c>
      <c r="D323" s="8">
        <v>42520</v>
      </c>
      <c r="E323" s="9">
        <v>5.6520547945205477</v>
      </c>
      <c r="F323" s="9">
        <v>0.97</v>
      </c>
      <c r="G323" s="9">
        <v>106.1675</v>
      </c>
      <c r="H323" s="9">
        <v>91.365059928885955</v>
      </c>
      <c r="I323" s="9">
        <v>11.580856285792196</v>
      </c>
      <c r="J323" s="9">
        <v>10.580856285792196</v>
      </c>
      <c r="K323" s="8">
        <v>44583</v>
      </c>
      <c r="L323" s="7" t="s">
        <v>398</v>
      </c>
      <c r="M323" s="7" t="s">
        <v>16</v>
      </c>
      <c r="N323">
        <f>[1]!b_rate_ratebond(A323,"2016-5-30","101")</f>
        <v>0</v>
      </c>
      <c r="O323" s="10">
        <f>[1]!b_info_outstandingbalance(A323,"2016-5-30")</f>
        <v>600</v>
      </c>
    </row>
    <row r="324" spans="1:15" x14ac:dyDescent="0.25">
      <c r="A324" s="7" t="s">
        <v>661</v>
      </c>
      <c r="B324" s="7" t="s">
        <v>662</v>
      </c>
      <c r="C324" s="8">
        <v>42520</v>
      </c>
      <c r="D324" s="8">
        <v>42520</v>
      </c>
      <c r="E324" s="9">
        <v>3.6876712328767125</v>
      </c>
      <c r="F324" s="9">
        <v>0.94</v>
      </c>
      <c r="G324" s="9">
        <v>101.0429</v>
      </c>
      <c r="H324" s="9">
        <v>93.029792296143512</v>
      </c>
      <c r="I324" s="9">
        <v>14.346774766076459</v>
      </c>
      <c r="J324" s="9">
        <v>13.346774766076459</v>
      </c>
      <c r="K324" s="8">
        <v>43866</v>
      </c>
      <c r="L324" s="7" t="s">
        <v>398</v>
      </c>
      <c r="M324" s="7" t="s">
        <v>16</v>
      </c>
      <c r="N324">
        <f>[1]!b_rate_ratebond(A324,"2016-5-30","101")</f>
        <v>0</v>
      </c>
      <c r="O324" s="10">
        <f>[1]!b_info_outstandingbalance(A324,"2016-5-30")</f>
        <v>704.1</v>
      </c>
    </row>
    <row r="325" spans="1:15" x14ac:dyDescent="0.25">
      <c r="A325" s="7" t="s">
        <v>663</v>
      </c>
      <c r="B325" s="7" t="s">
        <v>664</v>
      </c>
      <c r="C325" s="8">
        <v>42520</v>
      </c>
      <c r="D325" s="8">
        <v>42520</v>
      </c>
      <c r="E325" s="9">
        <v>1.821917808219178</v>
      </c>
      <c r="F325" s="9">
        <v>0.94</v>
      </c>
      <c r="G325" s="9">
        <v>100.5822</v>
      </c>
      <c r="H325" s="9">
        <v>93.455899751645916</v>
      </c>
      <c r="I325" s="9">
        <v>15.280939503509462</v>
      </c>
      <c r="J325" s="9">
        <v>14.280939503509462</v>
      </c>
      <c r="K325" s="8">
        <v>43185</v>
      </c>
      <c r="L325" s="7" t="s">
        <v>398</v>
      </c>
      <c r="M325" s="7" t="s">
        <v>16</v>
      </c>
      <c r="N325">
        <f>[1]!b_rate_ratebond(A325,"2016-5-30","101")</f>
        <v>0</v>
      </c>
      <c r="O325" s="10">
        <f>[1]!b_info_outstandingbalance(A325,"2016-5-30")</f>
        <v>800.5</v>
      </c>
    </row>
    <row r="326" spans="1:15" x14ac:dyDescent="0.25">
      <c r="A326" s="7" t="s">
        <v>665</v>
      </c>
      <c r="B326" s="7" t="s">
        <v>666</v>
      </c>
      <c r="C326" s="8">
        <v>42520</v>
      </c>
      <c r="D326" s="8">
        <v>42520</v>
      </c>
      <c r="E326" s="9">
        <v>8.8657534246575338</v>
      </c>
      <c r="F326" s="9">
        <v>1</v>
      </c>
      <c r="G326" s="9">
        <v>105.3186</v>
      </c>
      <c r="H326" s="9">
        <v>94.94998984035108</v>
      </c>
      <c r="I326" s="9">
        <v>19.801940360245148</v>
      </c>
      <c r="J326" s="9">
        <v>18.801940360245148</v>
      </c>
      <c r="K326" s="8">
        <v>45756</v>
      </c>
      <c r="L326" s="7" t="s">
        <v>398</v>
      </c>
      <c r="M326" s="7" t="s">
        <v>16</v>
      </c>
      <c r="N326">
        <f>[1]!b_rate_ratebond(A326,"2016-5-30","101")</f>
        <v>0</v>
      </c>
      <c r="O326" s="10">
        <f>[1]!b_info_outstandingbalance(A326,"2016-5-30")</f>
        <v>903.2</v>
      </c>
    </row>
    <row r="327" spans="1:15" x14ac:dyDescent="0.25">
      <c r="A327" s="7" t="s">
        <v>667</v>
      </c>
      <c r="B327" s="7" t="s">
        <v>668</v>
      </c>
      <c r="C327" s="8">
        <v>42520</v>
      </c>
      <c r="D327" s="8">
        <v>42520</v>
      </c>
      <c r="E327" s="9">
        <v>5.882191780821918</v>
      </c>
      <c r="F327" s="9">
        <v>1.06</v>
      </c>
      <c r="G327" s="9">
        <v>108.9064</v>
      </c>
      <c r="H327" s="9">
        <v>97.331286315588443</v>
      </c>
      <c r="I327" s="9">
        <v>37.471235893201367</v>
      </c>
      <c r="J327" s="9">
        <v>36.471235893201367</v>
      </c>
      <c r="K327" s="8">
        <v>44667</v>
      </c>
      <c r="L327" s="7" t="s">
        <v>398</v>
      </c>
      <c r="M327" s="7" t="s">
        <v>16</v>
      </c>
      <c r="N327">
        <f>[1]!b_rate_ratebond(A327,"2016-5-30","101")</f>
        <v>0</v>
      </c>
      <c r="O327" s="10">
        <f>[1]!b_info_outstandingbalance(A327,"2016-5-30")</f>
        <v>901.2</v>
      </c>
    </row>
    <row r="328" spans="1:15" x14ac:dyDescent="0.25">
      <c r="A328" s="7" t="s">
        <v>669</v>
      </c>
      <c r="B328" s="7" t="s">
        <v>670</v>
      </c>
      <c r="C328" s="8">
        <v>42520</v>
      </c>
      <c r="D328" s="8">
        <v>42520</v>
      </c>
      <c r="E328" s="9">
        <v>18.920547945205481</v>
      </c>
      <c r="F328" s="9">
        <v>0.94</v>
      </c>
      <c r="G328" s="9">
        <v>100.381</v>
      </c>
      <c r="H328" s="9">
        <v>93.643219334336166</v>
      </c>
      <c r="I328" s="9">
        <v>15.731233349004826</v>
      </c>
      <c r="J328" s="9">
        <v>14.731233349004826</v>
      </c>
      <c r="K328" s="8">
        <v>49426</v>
      </c>
      <c r="L328" s="7" t="s">
        <v>398</v>
      </c>
      <c r="M328" s="7" t="s">
        <v>16</v>
      </c>
      <c r="N328">
        <f>[1]!b_rate_ratebond(A328,"2016-5-30","101")</f>
        <v>0</v>
      </c>
      <c r="O328" s="10">
        <f>[1]!b_info_outstandingbalance(A328,"2016-5-30")</f>
        <v>260</v>
      </c>
    </row>
    <row r="329" spans="1:15" x14ac:dyDescent="0.25">
      <c r="A329" s="7" t="s">
        <v>671</v>
      </c>
      <c r="B329" s="7" t="s">
        <v>672</v>
      </c>
      <c r="C329" s="8">
        <v>42520</v>
      </c>
      <c r="D329" s="8">
        <v>42520</v>
      </c>
      <c r="E329" s="9">
        <v>49.019178082191779</v>
      </c>
      <c r="F329" s="9">
        <v>0.94</v>
      </c>
      <c r="G329" s="9">
        <v>100.0656</v>
      </c>
      <c r="H329" s="9">
        <v>93.938376425065158</v>
      </c>
      <c r="I329" s="9">
        <v>16.497230282247429</v>
      </c>
      <c r="J329" s="9">
        <v>15.497230282247429</v>
      </c>
      <c r="K329" s="8">
        <v>60412</v>
      </c>
      <c r="L329" s="7" t="s">
        <v>398</v>
      </c>
      <c r="M329" s="7" t="s">
        <v>16</v>
      </c>
      <c r="N329">
        <f>[1]!b_rate_ratebond(A329,"2016-5-30","101")</f>
        <v>0</v>
      </c>
      <c r="O329" s="10">
        <f>[1]!b_info_outstandingbalance(A329,"2016-5-30")</f>
        <v>260</v>
      </c>
    </row>
    <row r="330" spans="1:15" x14ac:dyDescent="0.25">
      <c r="A330" s="7" t="s">
        <v>673</v>
      </c>
      <c r="B330" s="7" t="s">
        <v>674</v>
      </c>
      <c r="C330" s="8">
        <v>42520</v>
      </c>
      <c r="D330" s="8">
        <v>42520</v>
      </c>
      <c r="E330" s="9">
        <v>3.9972602739726026</v>
      </c>
      <c r="F330" s="9">
        <v>1.03</v>
      </c>
      <c r="G330" s="9">
        <v>100.02549999999999</v>
      </c>
      <c r="H330" s="9">
        <v>102.97374169586756</v>
      </c>
      <c r="I330" s="9">
        <v>-33.627668515716863</v>
      </c>
      <c r="J330" s="9">
        <v>-34.627668515716863</v>
      </c>
      <c r="K330" s="8">
        <v>43979</v>
      </c>
      <c r="L330" s="7" t="s">
        <v>398</v>
      </c>
      <c r="M330" s="7" t="s">
        <v>16</v>
      </c>
      <c r="N330">
        <f>[1]!b_rate_ratebond(A330,"2016-5-30","101")</f>
        <v>0</v>
      </c>
      <c r="O330" s="10">
        <f>[1]!b_info_outstandingbalance(A330,"2016-5-30")</f>
        <v>901.2</v>
      </c>
    </row>
    <row r="331" spans="1:15" x14ac:dyDescent="0.25">
      <c r="A331" s="7" t="s">
        <v>675</v>
      </c>
      <c r="B331" s="7" t="s">
        <v>676</v>
      </c>
      <c r="C331" s="8">
        <v>42520</v>
      </c>
      <c r="D331" s="8">
        <v>42520</v>
      </c>
      <c r="E331" s="9">
        <v>2.032876712328767</v>
      </c>
      <c r="F331" s="9">
        <v>1</v>
      </c>
      <c r="G331" s="9">
        <v>103.1067</v>
      </c>
      <c r="H331" s="9">
        <v>96.986907737324543</v>
      </c>
      <c r="I331" s="9">
        <v>33.18849583158984</v>
      </c>
      <c r="J331" s="9">
        <v>32.18849583158984</v>
      </c>
      <c r="K331" s="8">
        <v>43262</v>
      </c>
      <c r="L331" s="7" t="s">
        <v>398</v>
      </c>
      <c r="M331" s="7" t="s">
        <v>16</v>
      </c>
      <c r="N331">
        <f>[1]!b_rate_ratebond(A331,"2016-5-30","101")</f>
        <v>0</v>
      </c>
      <c r="O331" s="10">
        <f>[1]!b_info_outstandingbalance(A331,"2016-5-30")</f>
        <v>900.5</v>
      </c>
    </row>
    <row r="332" spans="1:15" x14ac:dyDescent="0.25">
      <c r="A332" s="7" t="s">
        <v>677</v>
      </c>
      <c r="B332" s="7" t="s">
        <v>678</v>
      </c>
      <c r="C332" s="8">
        <v>42520</v>
      </c>
      <c r="D332" s="8">
        <v>42520</v>
      </c>
      <c r="E332" s="9">
        <v>1.0712328767123287</v>
      </c>
      <c r="F332" s="9">
        <v>1</v>
      </c>
      <c r="G332" s="9">
        <v>102.27290000000001</v>
      </c>
      <c r="H332" s="9">
        <v>97.777612642254198</v>
      </c>
      <c r="I332" s="9">
        <v>44.996656254124559</v>
      </c>
      <c r="J332" s="9">
        <v>43.996656254124559</v>
      </c>
      <c r="K332" s="8">
        <v>42911</v>
      </c>
      <c r="L332" s="7" t="s">
        <v>398</v>
      </c>
      <c r="M332" s="7" t="s">
        <v>16</v>
      </c>
      <c r="N332">
        <f>[1]!b_rate_ratebond(A332,"2016-5-30","101")</f>
        <v>0</v>
      </c>
      <c r="O332" s="10">
        <f>[1]!b_info_outstandingbalance(A332,"2016-5-30")</f>
        <v>511.6</v>
      </c>
    </row>
    <row r="333" spans="1:15" x14ac:dyDescent="0.25">
      <c r="A333" s="7" t="s">
        <v>679</v>
      </c>
      <c r="B333" s="7" t="s">
        <v>680</v>
      </c>
      <c r="C333" s="8">
        <v>42520</v>
      </c>
      <c r="D333" s="8">
        <v>42520</v>
      </c>
      <c r="E333" s="9">
        <v>6.1123287671232873</v>
      </c>
      <c r="F333" s="9">
        <v>0.94</v>
      </c>
      <c r="G333" s="9">
        <v>102.9474</v>
      </c>
      <c r="H333" s="9">
        <v>91.30876544720897</v>
      </c>
      <c r="I333" s="9">
        <v>11.505845273487278</v>
      </c>
      <c r="J333" s="9">
        <v>10.505845273487278</v>
      </c>
      <c r="K333" s="8">
        <v>44751</v>
      </c>
      <c r="L333" s="7" t="s">
        <v>398</v>
      </c>
      <c r="M333" s="7" t="s">
        <v>16</v>
      </c>
      <c r="N333">
        <f>[1]!b_rate_ratebond(A333,"2016-5-30","101")</f>
        <v>0</v>
      </c>
      <c r="O333" s="10">
        <f>[1]!b_info_outstandingbalance(A333,"2016-5-30")</f>
        <v>900.4</v>
      </c>
    </row>
    <row r="334" spans="1:15" x14ac:dyDescent="0.25">
      <c r="A334" s="7" t="s">
        <v>681</v>
      </c>
      <c r="B334" s="7" t="s">
        <v>682</v>
      </c>
      <c r="C334" s="8">
        <v>42520</v>
      </c>
      <c r="D334" s="8">
        <v>42520</v>
      </c>
      <c r="E334" s="9">
        <v>0.12054794520547946</v>
      </c>
      <c r="F334" s="9">
        <v>0.94</v>
      </c>
      <c r="G334" s="9">
        <v>102.1173</v>
      </c>
      <c r="H334" s="9">
        <v>92.051004090394073</v>
      </c>
      <c r="I334" s="9">
        <v>12.58020524065882</v>
      </c>
      <c r="J334" s="9">
        <v>11.58020524065882</v>
      </c>
      <c r="K334" s="8">
        <v>42564</v>
      </c>
      <c r="L334" s="7" t="s">
        <v>398</v>
      </c>
      <c r="M334" s="7" t="s">
        <v>16</v>
      </c>
      <c r="N334">
        <f>[1]!b_rate_ratebond(A334,"2016-5-30","101")</f>
        <v>0</v>
      </c>
      <c r="O334" s="10">
        <f>[1]!b_info_outstandingbalance(A334,"2016-5-30")</f>
        <v>221</v>
      </c>
    </row>
    <row r="335" spans="1:15" x14ac:dyDescent="0.25">
      <c r="A335" s="7" t="s">
        <v>683</v>
      </c>
      <c r="B335" s="7" t="s">
        <v>684</v>
      </c>
      <c r="C335" s="8">
        <v>42520</v>
      </c>
      <c r="D335" s="8">
        <v>42520</v>
      </c>
      <c r="E335" s="9">
        <v>9.1342465753424662</v>
      </c>
      <c r="F335" s="9">
        <v>0.97</v>
      </c>
      <c r="G335" s="9">
        <v>101.34820000000001</v>
      </c>
      <c r="H335" s="9">
        <v>95.709642598487179</v>
      </c>
      <c r="I335" s="9">
        <v>23.308081504990479</v>
      </c>
      <c r="J335" s="9">
        <v>22.308081504990479</v>
      </c>
      <c r="K335" s="8">
        <v>45854</v>
      </c>
      <c r="L335" s="7" t="s">
        <v>398</v>
      </c>
      <c r="M335" s="7" t="s">
        <v>16</v>
      </c>
      <c r="N335">
        <f>[1]!b_rate_ratebond(A335,"2016-5-30","101")</f>
        <v>0</v>
      </c>
      <c r="O335" s="10">
        <f>[1]!b_info_outstandingbalance(A335,"2016-5-30")</f>
        <v>900</v>
      </c>
    </row>
    <row r="336" spans="1:15" x14ac:dyDescent="0.25">
      <c r="A336" s="7" t="s">
        <v>685</v>
      </c>
      <c r="B336" s="7" t="s">
        <v>686</v>
      </c>
      <c r="C336" s="8">
        <v>42520</v>
      </c>
      <c r="D336" s="8">
        <v>42520</v>
      </c>
      <c r="E336" s="9">
        <v>29.17808219178082</v>
      </c>
      <c r="F336" s="9">
        <v>0.94</v>
      </c>
      <c r="G336" s="9">
        <v>101.3385</v>
      </c>
      <c r="H336" s="9">
        <v>92.758428435392275</v>
      </c>
      <c r="I336" s="9">
        <v>13.809157184710774</v>
      </c>
      <c r="J336" s="9">
        <v>12.809157184710774</v>
      </c>
      <c r="K336" s="8">
        <v>53170</v>
      </c>
      <c r="L336" s="7" t="s">
        <v>398</v>
      </c>
      <c r="M336" s="7" t="s">
        <v>16</v>
      </c>
      <c r="N336">
        <f>[1]!b_rate_ratebond(A336,"2016-5-30","101")</f>
        <v>0</v>
      </c>
      <c r="O336" s="10">
        <f>[1]!b_info_outstandingbalance(A336,"2016-5-30")</f>
        <v>260</v>
      </c>
    </row>
    <row r="337" spans="1:15" x14ac:dyDescent="0.25">
      <c r="A337" s="7" t="s">
        <v>687</v>
      </c>
      <c r="B337" s="7" t="s">
        <v>688</v>
      </c>
      <c r="C337" s="8">
        <v>42520</v>
      </c>
      <c r="D337" s="8">
        <v>42520</v>
      </c>
      <c r="E337" s="9">
        <v>0.19726027397260273</v>
      </c>
      <c r="F337" s="9">
        <v>0.94</v>
      </c>
      <c r="G337" s="9">
        <v>101.7398</v>
      </c>
      <c r="H337" s="9">
        <v>92.392554339599641</v>
      </c>
      <c r="I337" s="9">
        <v>13.145016667097334</v>
      </c>
      <c r="J337" s="9">
        <v>12.145016667097334</v>
      </c>
      <c r="K337" s="8">
        <v>42592</v>
      </c>
      <c r="L337" s="7" t="s">
        <v>398</v>
      </c>
      <c r="M337" s="7" t="s">
        <v>16</v>
      </c>
      <c r="N337">
        <f>[1]!b_rate_ratebond(A337,"2016-5-30","101")</f>
        <v>0</v>
      </c>
      <c r="O337" s="10">
        <f>[1]!b_info_outstandingbalance(A337,"2016-5-30")</f>
        <v>220</v>
      </c>
    </row>
    <row r="338" spans="1:15" x14ac:dyDescent="0.25">
      <c r="A338" s="7" t="s">
        <v>689</v>
      </c>
      <c r="B338" s="7" t="s">
        <v>690</v>
      </c>
      <c r="C338" s="8">
        <v>42520</v>
      </c>
      <c r="D338" s="8">
        <v>42520</v>
      </c>
      <c r="E338" s="9">
        <v>4.279452054794521</v>
      </c>
      <c r="F338" s="9">
        <v>0.94</v>
      </c>
      <c r="G338" s="9">
        <v>102.27970000000001</v>
      </c>
      <c r="H338" s="9">
        <v>91.904845242995421</v>
      </c>
      <c r="I338" s="9">
        <v>12.353068347886982</v>
      </c>
      <c r="J338" s="9">
        <v>11.353068347886982</v>
      </c>
      <c r="K338" s="8">
        <v>44082</v>
      </c>
      <c r="L338" s="7" t="s">
        <v>398</v>
      </c>
      <c r="M338" s="7" t="s">
        <v>16</v>
      </c>
      <c r="N338">
        <f>[1]!b_rate_ratebond(A338,"2016-5-30","101")</f>
        <v>0</v>
      </c>
      <c r="O338" s="10">
        <f>[1]!b_info_outstandingbalance(A338,"2016-5-30")</f>
        <v>861</v>
      </c>
    </row>
    <row r="339" spans="1:15" x14ac:dyDescent="0.25">
      <c r="A339" s="7" t="s">
        <v>691</v>
      </c>
      <c r="B339" s="7" t="s">
        <v>692</v>
      </c>
      <c r="C339" s="8">
        <v>42520</v>
      </c>
      <c r="D339" s="8">
        <v>42520</v>
      </c>
      <c r="E339" s="9">
        <v>0.31232876712328766</v>
      </c>
      <c r="F339" s="9">
        <v>0.94</v>
      </c>
      <c r="G339" s="9">
        <v>101.59480000000001</v>
      </c>
      <c r="H339" s="9">
        <v>92.524420541208798</v>
      </c>
      <c r="I339" s="9">
        <v>13.376889450676771</v>
      </c>
      <c r="J339" s="9">
        <v>12.376889450676771</v>
      </c>
      <c r="K339" s="8">
        <v>42634</v>
      </c>
      <c r="L339" s="7" t="s">
        <v>398</v>
      </c>
      <c r="M339" s="7" t="s">
        <v>16</v>
      </c>
      <c r="N339">
        <f>[1]!b_rate_ratebond(A339,"2016-5-30","101")</f>
        <v>0</v>
      </c>
      <c r="O339" s="10">
        <f>[1]!b_info_outstandingbalance(A339,"2016-5-30")</f>
        <v>260</v>
      </c>
    </row>
    <row r="340" spans="1:15" x14ac:dyDescent="0.25">
      <c r="A340" s="7" t="s">
        <v>693</v>
      </c>
      <c r="B340" s="7" t="s">
        <v>694</v>
      </c>
      <c r="C340" s="8">
        <v>42520</v>
      </c>
      <c r="D340" s="8">
        <v>42520</v>
      </c>
      <c r="E340" s="9">
        <v>19.326027397260273</v>
      </c>
      <c r="F340" s="9">
        <v>0.94</v>
      </c>
      <c r="G340" s="9">
        <v>100.71729999999999</v>
      </c>
      <c r="H340" s="9">
        <v>93.330540036319476</v>
      </c>
      <c r="I340" s="9">
        <v>14.993717713962447</v>
      </c>
      <c r="J340" s="9">
        <v>13.993717713962447</v>
      </c>
      <c r="K340" s="8">
        <v>49574</v>
      </c>
      <c r="L340" s="7" t="s">
        <v>398</v>
      </c>
      <c r="M340" s="7" t="s">
        <v>16</v>
      </c>
      <c r="N340">
        <f>[1]!b_rate_ratebond(A340,"2016-5-30","101")</f>
        <v>0</v>
      </c>
      <c r="O340" s="10">
        <f>[1]!b_info_outstandingbalance(A340,"2016-5-30")</f>
        <v>260</v>
      </c>
    </row>
    <row r="341" spans="1:15" x14ac:dyDescent="0.25">
      <c r="A341" s="7" t="s">
        <v>695</v>
      </c>
      <c r="B341" s="7" t="s">
        <v>696</v>
      </c>
      <c r="C341" s="8">
        <v>42520</v>
      </c>
      <c r="D341" s="8">
        <v>42520</v>
      </c>
      <c r="E341" s="9">
        <v>2.3205479452054796</v>
      </c>
      <c r="F341" s="9">
        <v>1.01</v>
      </c>
      <c r="G341" s="9">
        <v>103.092</v>
      </c>
      <c r="H341" s="9">
        <v>97.970744577658778</v>
      </c>
      <c r="I341" s="9">
        <v>49.279158699808491</v>
      </c>
      <c r="J341" s="9">
        <v>48.279158699808491</v>
      </c>
      <c r="K341" s="8">
        <v>43367</v>
      </c>
      <c r="L341" s="7" t="s">
        <v>398</v>
      </c>
      <c r="M341" s="7" t="s">
        <v>16</v>
      </c>
      <c r="N341">
        <f>[1]!b_rate_ratebond(A341,"2016-5-30","101")</f>
        <v>0</v>
      </c>
      <c r="O341" s="10">
        <f>[1]!b_info_outstandingbalance(A341,"2016-5-30")</f>
        <v>860</v>
      </c>
    </row>
    <row r="342" spans="1:15" x14ac:dyDescent="0.25">
      <c r="A342" s="7" t="s">
        <v>697</v>
      </c>
      <c r="B342" s="7" t="s">
        <v>698</v>
      </c>
      <c r="C342" s="8">
        <v>42520</v>
      </c>
      <c r="D342" s="8">
        <v>42520</v>
      </c>
      <c r="E342" s="9">
        <v>9.3835616438356162</v>
      </c>
      <c r="F342" s="9">
        <v>0.99</v>
      </c>
      <c r="G342" s="9">
        <v>100.3768</v>
      </c>
      <c r="H342" s="9">
        <v>98.628368308214633</v>
      </c>
      <c r="I342" s="9">
        <v>72.905868680998637</v>
      </c>
      <c r="J342" s="9">
        <v>71.905868680998637</v>
      </c>
      <c r="K342" s="8">
        <v>45945</v>
      </c>
      <c r="L342" s="7" t="s">
        <v>398</v>
      </c>
      <c r="M342" s="7" t="s">
        <v>16</v>
      </c>
      <c r="N342">
        <f>[1]!b_rate_ratebond(A342,"2016-5-30","101")</f>
        <v>0</v>
      </c>
      <c r="O342" s="10">
        <f>[1]!b_info_outstandingbalance(A342,"2016-5-30")</f>
        <v>1040</v>
      </c>
    </row>
    <row r="343" spans="1:15" x14ac:dyDescent="0.25">
      <c r="A343" s="7" t="s">
        <v>699</v>
      </c>
      <c r="B343" s="7" t="s">
        <v>700</v>
      </c>
      <c r="C343" s="8">
        <v>42520</v>
      </c>
      <c r="D343" s="8">
        <v>42520</v>
      </c>
      <c r="E343" s="9">
        <v>0.38904109589041097</v>
      </c>
      <c r="F343" s="9">
        <v>0.94</v>
      </c>
      <c r="G343" s="9">
        <v>101.479</v>
      </c>
      <c r="H343" s="9">
        <v>92.630002266478783</v>
      </c>
      <c r="I343" s="9">
        <v>13.568525203904274</v>
      </c>
      <c r="J343" s="9">
        <v>12.568525203904274</v>
      </c>
      <c r="K343" s="8">
        <v>42662</v>
      </c>
      <c r="L343" s="7" t="s">
        <v>398</v>
      </c>
      <c r="M343" s="7" t="s">
        <v>16</v>
      </c>
      <c r="N343">
        <f>[1]!b_rate_ratebond(A343,"2016-5-30","101")</f>
        <v>0</v>
      </c>
      <c r="O343" s="10">
        <f>[1]!b_info_outstandingbalance(A343,"2016-5-30")</f>
        <v>220</v>
      </c>
    </row>
    <row r="344" spans="1:15" x14ac:dyDescent="0.25">
      <c r="A344" s="7" t="s">
        <v>701</v>
      </c>
      <c r="B344" s="7" t="s">
        <v>702</v>
      </c>
      <c r="C344" s="8">
        <v>42520</v>
      </c>
      <c r="D344" s="8">
        <v>42520</v>
      </c>
      <c r="E344" s="9">
        <v>29.410958904109588</v>
      </c>
      <c r="F344" s="9">
        <v>0.94</v>
      </c>
      <c r="G344" s="9">
        <v>100.42010000000001</v>
      </c>
      <c r="H344" s="9">
        <v>93.606758009601648</v>
      </c>
      <c r="I344" s="9">
        <v>15.641516487282093</v>
      </c>
      <c r="J344" s="9">
        <v>14.641516487282093</v>
      </c>
      <c r="K344" s="8">
        <v>53255</v>
      </c>
      <c r="L344" s="7" t="s">
        <v>398</v>
      </c>
      <c r="M344" s="7" t="s">
        <v>16</v>
      </c>
      <c r="N344">
        <f>[1]!b_rate_ratebond(A344,"2016-5-30","101")</f>
        <v>0</v>
      </c>
      <c r="O344" s="10">
        <f>[1]!b_info_outstandingbalance(A344,"2016-5-30")</f>
        <v>260</v>
      </c>
    </row>
    <row r="345" spans="1:15" x14ac:dyDescent="0.25">
      <c r="A345" s="7" t="s">
        <v>703</v>
      </c>
      <c r="B345" s="7" t="s">
        <v>704</v>
      </c>
      <c r="C345" s="8">
        <v>42520</v>
      </c>
      <c r="D345" s="8">
        <v>42520</v>
      </c>
      <c r="E345" s="9">
        <v>6.4</v>
      </c>
      <c r="F345" s="9">
        <v>1.01</v>
      </c>
      <c r="G345" s="9">
        <v>101.8467</v>
      </c>
      <c r="H345" s="9">
        <v>99.16865249438618</v>
      </c>
      <c r="I345" s="9">
        <v>120.28664225818014</v>
      </c>
      <c r="J345" s="9">
        <v>119.28664225818014</v>
      </c>
      <c r="K345" s="8">
        <v>44856</v>
      </c>
      <c r="L345" s="7" t="s">
        <v>398</v>
      </c>
      <c r="M345" s="7" t="s">
        <v>16</v>
      </c>
      <c r="N345">
        <f>[1]!b_rate_ratebond(A345,"2016-5-30","101")</f>
        <v>0</v>
      </c>
      <c r="O345" s="10">
        <f>[1]!b_info_outstandingbalance(A345,"2016-5-30")</f>
        <v>1040.0999999999999</v>
      </c>
    </row>
    <row r="346" spans="1:15" x14ac:dyDescent="0.25">
      <c r="A346" s="7" t="s">
        <v>705</v>
      </c>
      <c r="B346" s="7" t="s">
        <v>706</v>
      </c>
      <c r="C346" s="8">
        <v>42520</v>
      </c>
      <c r="D346" s="8">
        <v>42520</v>
      </c>
      <c r="E346" s="9">
        <v>0.44657534246575342</v>
      </c>
      <c r="F346" s="9">
        <v>0.94</v>
      </c>
      <c r="G346" s="9">
        <v>101.3404</v>
      </c>
      <c r="H346" s="9">
        <v>92.756689336138393</v>
      </c>
      <c r="I346" s="9">
        <v>13.805841643507151</v>
      </c>
      <c r="J346" s="9">
        <v>12.805841643507151</v>
      </c>
      <c r="K346" s="8">
        <v>42683</v>
      </c>
      <c r="L346" s="7" t="s">
        <v>398</v>
      </c>
      <c r="M346" s="7" t="s">
        <v>16</v>
      </c>
      <c r="N346">
        <f>[1]!b_rate_ratebond(A346,"2016-5-30","101")</f>
        <v>0</v>
      </c>
      <c r="O346" s="10">
        <f>[1]!b_info_outstandingbalance(A346,"2016-5-30")</f>
        <v>220</v>
      </c>
    </row>
    <row r="347" spans="1:15" x14ac:dyDescent="0.25">
      <c r="A347" s="7" t="s">
        <v>707</v>
      </c>
      <c r="B347" s="7" t="s">
        <v>708</v>
      </c>
      <c r="C347" s="8">
        <v>42520</v>
      </c>
      <c r="D347" s="8">
        <v>42520</v>
      </c>
      <c r="E347" s="9">
        <v>49.517808219178079</v>
      </c>
      <c r="F347" s="9">
        <v>0.94</v>
      </c>
      <c r="G347" s="9">
        <v>100.0853</v>
      </c>
      <c r="H347" s="9">
        <v>93.919886336954576</v>
      </c>
      <c r="I347" s="9">
        <v>16.447060950158576</v>
      </c>
      <c r="J347" s="9">
        <v>15.447060950158576</v>
      </c>
      <c r="K347" s="8">
        <v>60594</v>
      </c>
      <c r="L347" s="7" t="s">
        <v>398</v>
      </c>
      <c r="M347" s="7" t="s">
        <v>16</v>
      </c>
      <c r="N347">
        <f>[1]!b_rate_ratebond(A347,"2016-5-30","101")</f>
        <v>0</v>
      </c>
      <c r="O347" s="10">
        <f>[1]!b_info_outstandingbalance(A347,"2016-5-30")</f>
        <v>260</v>
      </c>
    </row>
    <row r="348" spans="1:15" x14ac:dyDescent="0.25">
      <c r="A348" s="7" t="s">
        <v>709</v>
      </c>
      <c r="B348" s="7" t="s">
        <v>710</v>
      </c>
      <c r="C348" s="8">
        <v>42520</v>
      </c>
      <c r="D348" s="8">
        <v>42520</v>
      </c>
      <c r="E348" s="9">
        <v>0.60821917808219184</v>
      </c>
      <c r="F348" s="9">
        <v>0.94</v>
      </c>
      <c r="G348" s="9">
        <v>100.9153</v>
      </c>
      <c r="H348" s="9">
        <v>93.147421649640833</v>
      </c>
      <c r="I348" s="9">
        <v>14.59304730091246</v>
      </c>
      <c r="J348" s="9">
        <v>13.59304730091246</v>
      </c>
      <c r="K348" s="8">
        <v>42742</v>
      </c>
      <c r="L348" s="7" t="s">
        <v>398</v>
      </c>
      <c r="M348" s="7" t="s">
        <v>16</v>
      </c>
      <c r="N348">
        <f>[1]!b_rate_ratebond(A348,"2016-5-30","101")</f>
        <v>0</v>
      </c>
      <c r="O348" s="10">
        <f>[1]!b_info_outstandingbalance(A348,"2016-5-30")</f>
        <v>200</v>
      </c>
    </row>
    <row r="349" spans="1:15" x14ac:dyDescent="0.25">
      <c r="A349" s="7" t="s">
        <v>711</v>
      </c>
      <c r="B349" s="7" t="s">
        <v>712</v>
      </c>
      <c r="C349" s="8">
        <v>42520</v>
      </c>
      <c r="D349" s="8">
        <v>42520</v>
      </c>
      <c r="E349" s="9">
        <v>4.6301369863013697</v>
      </c>
      <c r="F349" s="9">
        <v>0.94</v>
      </c>
      <c r="G349" s="9">
        <v>100.9496</v>
      </c>
      <c r="H349" s="9">
        <v>93.115772623170358</v>
      </c>
      <c r="I349" s="9">
        <v>14.525958328536859</v>
      </c>
      <c r="J349" s="9">
        <v>13.525958328536859</v>
      </c>
      <c r="K349" s="8">
        <v>44210</v>
      </c>
      <c r="L349" s="7" t="s">
        <v>398</v>
      </c>
      <c r="M349" s="7" t="s">
        <v>16</v>
      </c>
      <c r="N349">
        <f>[1]!b_rate_ratebond(A349,"2016-5-30","101")</f>
        <v>0</v>
      </c>
      <c r="O349" s="10">
        <f>[1]!b_info_outstandingbalance(A349,"2016-5-30")</f>
        <v>600</v>
      </c>
    </row>
    <row r="350" spans="1:15" x14ac:dyDescent="0.25">
      <c r="A350" s="7" t="s">
        <v>713</v>
      </c>
      <c r="B350" s="7" t="s">
        <v>714</v>
      </c>
      <c r="C350" s="8">
        <v>42520</v>
      </c>
      <c r="D350" s="8">
        <v>42520</v>
      </c>
      <c r="E350" s="9">
        <v>2.6657534246575341</v>
      </c>
      <c r="F350" s="9">
        <v>0.94</v>
      </c>
      <c r="G350" s="9">
        <v>100.8593</v>
      </c>
      <c r="H350" s="9">
        <v>93.199139791769312</v>
      </c>
      <c r="I350" s="9">
        <v>14.704022276325542</v>
      </c>
      <c r="J350" s="9">
        <v>13.704022276325542</v>
      </c>
      <c r="K350" s="8">
        <v>43493</v>
      </c>
      <c r="L350" s="7" t="s">
        <v>398</v>
      </c>
      <c r="M350" s="7" t="s">
        <v>16</v>
      </c>
      <c r="N350">
        <f>[1]!b_rate_ratebond(A350,"2016-5-30","101")</f>
        <v>0</v>
      </c>
      <c r="O350" s="10">
        <f>[1]!b_info_outstandingbalance(A350,"2016-5-30")</f>
        <v>600</v>
      </c>
    </row>
    <row r="351" spans="1:15" x14ac:dyDescent="0.25">
      <c r="A351" s="7" t="s">
        <v>715</v>
      </c>
      <c r="B351" s="7" t="s">
        <v>716</v>
      </c>
      <c r="C351" s="8">
        <v>42520</v>
      </c>
      <c r="D351" s="8">
        <v>42520</v>
      </c>
      <c r="E351" s="9">
        <v>9.6712328767123292</v>
      </c>
      <c r="F351" s="9">
        <v>0.94</v>
      </c>
      <c r="G351" s="9">
        <v>100.96040000000001</v>
      </c>
      <c r="H351" s="9">
        <v>93.105811783630003</v>
      </c>
      <c r="I351" s="9">
        <v>14.504970978679356</v>
      </c>
      <c r="J351" s="9">
        <v>13.504970978679356</v>
      </c>
      <c r="K351" s="8">
        <v>46050</v>
      </c>
      <c r="L351" s="7" t="s">
        <v>398</v>
      </c>
      <c r="M351" s="7" t="s">
        <v>16</v>
      </c>
      <c r="N351">
        <f>[1]!b_rate_ratebond(A351,"2016-5-30","101")</f>
        <v>0</v>
      </c>
      <c r="O351" s="10">
        <f>[1]!b_info_outstandingbalance(A351,"2016-5-30")</f>
        <v>731.5</v>
      </c>
    </row>
    <row r="352" spans="1:15" x14ac:dyDescent="0.25">
      <c r="A352" s="7" t="s">
        <v>717</v>
      </c>
      <c r="B352" s="7" t="s">
        <v>718</v>
      </c>
      <c r="C352" s="8">
        <v>42520</v>
      </c>
      <c r="D352" s="8">
        <v>42520</v>
      </c>
      <c r="E352" s="9">
        <v>0.72328767123287674</v>
      </c>
      <c r="F352" s="9">
        <v>0.98</v>
      </c>
      <c r="G352" s="9">
        <v>100.7204</v>
      </c>
      <c r="H352" s="9">
        <v>97.299057589127926</v>
      </c>
      <c r="I352" s="9">
        <v>37.024114100867571</v>
      </c>
      <c r="J352" s="9">
        <v>36.024114100867571</v>
      </c>
      <c r="K352" s="8">
        <v>42784</v>
      </c>
      <c r="L352" s="7" t="s">
        <v>398</v>
      </c>
      <c r="M352" s="7" t="s">
        <v>16</v>
      </c>
      <c r="N352">
        <f>[1]!b_rate_ratebond(A352,"2016-5-30","101")</f>
        <v>0</v>
      </c>
      <c r="O352" s="10">
        <f>[1]!b_info_outstandingbalance(A352,"2016-5-30")</f>
        <v>660</v>
      </c>
    </row>
    <row r="353" spans="1:15" x14ac:dyDescent="0.25">
      <c r="A353" s="7" t="s">
        <v>719</v>
      </c>
      <c r="B353" s="7" t="s">
        <v>720</v>
      </c>
      <c r="C353" s="8">
        <v>42520</v>
      </c>
      <c r="D353" s="8">
        <v>42520</v>
      </c>
      <c r="E353" s="9">
        <v>6.8</v>
      </c>
      <c r="F353" s="9">
        <v>0.94</v>
      </c>
      <c r="G353" s="9">
        <v>100.5651</v>
      </c>
      <c r="H353" s="9">
        <v>93.471790909570018</v>
      </c>
      <c r="I353" s="9">
        <v>15.318136814366875</v>
      </c>
      <c r="J353" s="9">
        <v>14.318136814366875</v>
      </c>
      <c r="K353" s="8">
        <v>45002</v>
      </c>
      <c r="L353" s="7" t="s">
        <v>398</v>
      </c>
      <c r="M353" s="7" t="s">
        <v>16</v>
      </c>
      <c r="N353">
        <f>[1]!b_rate_ratebond(A353,"2016-5-30","101")</f>
        <v>0</v>
      </c>
      <c r="O353" s="10">
        <f>[1]!b_info_outstandingbalance(A353,"2016-5-30")</f>
        <v>888.2</v>
      </c>
    </row>
    <row r="354" spans="1:15" x14ac:dyDescent="0.25">
      <c r="A354" s="7" t="s">
        <v>721</v>
      </c>
      <c r="B354" s="7" t="s">
        <v>722</v>
      </c>
      <c r="C354" s="8">
        <v>42520</v>
      </c>
      <c r="D354" s="8">
        <v>42520</v>
      </c>
      <c r="E354" s="9">
        <v>4.8767123287671232</v>
      </c>
      <c r="F354" s="9">
        <v>0.98</v>
      </c>
      <c r="G354" s="9">
        <v>100.3322</v>
      </c>
      <c r="H354" s="9">
        <v>97.675521916194398</v>
      </c>
      <c r="I354" s="9">
        <v>43.02040991338643</v>
      </c>
      <c r="J354" s="9">
        <v>42.02040991338643</v>
      </c>
      <c r="K354" s="8">
        <v>44300</v>
      </c>
      <c r="L354" s="7" t="s">
        <v>398</v>
      </c>
      <c r="M354" s="7" t="s">
        <v>16</v>
      </c>
      <c r="N354">
        <f>[1]!b_rate_ratebond(A354,"2016-5-30","101")</f>
        <v>0</v>
      </c>
      <c r="O354" s="10">
        <f>[1]!b_info_outstandingbalance(A354,"2016-5-30")</f>
        <v>708.8</v>
      </c>
    </row>
    <row r="355" spans="1:15" x14ac:dyDescent="0.25">
      <c r="A355" s="7" t="s">
        <v>723</v>
      </c>
      <c r="B355" s="7" t="s">
        <v>724</v>
      </c>
      <c r="C355" s="8">
        <v>42520</v>
      </c>
      <c r="D355" s="8">
        <v>42520</v>
      </c>
      <c r="E355" s="9">
        <v>29.923287671232877</v>
      </c>
      <c r="F355" s="9">
        <v>0.94</v>
      </c>
      <c r="G355" s="9">
        <v>100.3472</v>
      </c>
      <c r="H355" s="9">
        <v>93.674761229012859</v>
      </c>
      <c r="I355" s="9">
        <v>15.80967985883537</v>
      </c>
      <c r="J355" s="9">
        <v>14.80967985883537</v>
      </c>
      <c r="K355" s="8">
        <v>53442</v>
      </c>
      <c r="L355" s="7" t="s">
        <v>398</v>
      </c>
      <c r="M355" s="7" t="s">
        <v>16</v>
      </c>
      <c r="N355">
        <f>[1]!b_rate_ratebond(A355,"2016-5-30","101")</f>
        <v>0</v>
      </c>
      <c r="O355" s="10">
        <f>[1]!b_info_outstandingbalance(A355,"2016-5-30")</f>
        <v>282</v>
      </c>
    </row>
    <row r="356" spans="1:15" x14ac:dyDescent="0.25">
      <c r="A356" s="7" t="s">
        <v>725</v>
      </c>
      <c r="B356" s="7" t="s">
        <v>726</v>
      </c>
      <c r="C356" s="8">
        <v>42520</v>
      </c>
      <c r="D356" s="8">
        <v>42520</v>
      </c>
      <c r="E356" s="9">
        <v>2.9123287671232876</v>
      </c>
      <c r="F356" s="9">
        <v>0.94</v>
      </c>
      <c r="G356" s="9">
        <v>100.23050000000001</v>
      </c>
      <c r="H356" s="9">
        <v>93.78382827582422</v>
      </c>
      <c r="I356" s="9">
        <v>16.08707166359039</v>
      </c>
      <c r="J356" s="9">
        <v>15.08707166359039</v>
      </c>
      <c r="K356" s="8">
        <v>43583</v>
      </c>
      <c r="L356" s="7" t="s">
        <v>398</v>
      </c>
      <c r="M356" s="7" t="s">
        <v>16</v>
      </c>
      <c r="N356">
        <f>[1]!b_rate_ratebond(A356,"2016-5-30","101")</f>
        <v>0</v>
      </c>
      <c r="O356" s="10">
        <f>[1]!b_info_outstandingbalance(A356,"2016-5-30")</f>
        <v>697.1</v>
      </c>
    </row>
    <row r="357" spans="1:15" x14ac:dyDescent="0.25">
      <c r="A357" s="7" t="s">
        <v>727</v>
      </c>
      <c r="B357" s="7" t="s">
        <v>728</v>
      </c>
      <c r="C357" s="8">
        <v>42520</v>
      </c>
      <c r="D357" s="8">
        <v>42520</v>
      </c>
      <c r="E357" s="9">
        <v>9.9369863013698634</v>
      </c>
      <c r="F357" s="9">
        <v>0.94</v>
      </c>
      <c r="G357" s="9">
        <v>100.20659999999999</v>
      </c>
      <c r="H357" s="9">
        <v>93.806196398241241</v>
      </c>
      <c r="I357" s="9">
        <v>16.145168046917817</v>
      </c>
      <c r="J357" s="9">
        <v>15.145168046917817</v>
      </c>
      <c r="K357" s="8">
        <v>46147</v>
      </c>
      <c r="L357" s="7" t="s">
        <v>398</v>
      </c>
      <c r="M357" s="7" t="s">
        <v>16</v>
      </c>
      <c r="N357">
        <f>[1]!b_rate_ratebond(A357,"2016-5-30","101")</f>
        <v>0</v>
      </c>
      <c r="O357" s="10">
        <f>[1]!b_info_outstandingbalance(A357,"2016-5-30")</f>
        <v>359</v>
      </c>
    </row>
    <row r="358" spans="1:15" x14ac:dyDescent="0.25">
      <c r="A358" s="7" t="s">
        <v>729</v>
      </c>
      <c r="B358" s="7" t="s">
        <v>730</v>
      </c>
      <c r="C358" s="8">
        <v>42520</v>
      </c>
      <c r="D358" s="8">
        <v>42520</v>
      </c>
      <c r="E358" s="9">
        <v>0.93150684931506844</v>
      </c>
      <c r="F358" s="9">
        <v>0.94</v>
      </c>
      <c r="G358" s="9">
        <v>100.16379999999999</v>
      </c>
      <c r="H358" s="9">
        <v>93.846279793697917</v>
      </c>
      <c r="I358" s="9">
        <v>16.250332587040447</v>
      </c>
      <c r="J358" s="9">
        <v>15.250332587040447</v>
      </c>
      <c r="K358" s="8">
        <v>42860</v>
      </c>
      <c r="L358" s="7" t="s">
        <v>398</v>
      </c>
      <c r="M358" s="7" t="s">
        <v>16</v>
      </c>
      <c r="N358">
        <f>[1]!b_rate_ratebond(A358,"2016-5-30","101")</f>
        <v>0</v>
      </c>
      <c r="O358" s="10">
        <f>[1]!b_info_outstandingbalance(A358,"2016-5-30")</f>
        <v>282.7</v>
      </c>
    </row>
    <row r="359" spans="1:15" x14ac:dyDescent="0.25">
      <c r="A359" s="7" t="s">
        <v>731</v>
      </c>
      <c r="B359" s="7" t="s">
        <v>732</v>
      </c>
      <c r="C359" s="8">
        <v>42520</v>
      </c>
      <c r="D359" s="8">
        <v>42520</v>
      </c>
      <c r="E359" s="9">
        <v>1.9698630136986301</v>
      </c>
      <c r="F359" s="9">
        <v>0.94</v>
      </c>
      <c r="G359" s="9">
        <v>100.0825</v>
      </c>
      <c r="H359" s="9">
        <v>93.922513926011035</v>
      </c>
      <c r="I359" s="9">
        <v>16.454171804356747</v>
      </c>
      <c r="J359" s="9">
        <v>15.454171804356747</v>
      </c>
      <c r="K359" s="8">
        <v>43239</v>
      </c>
      <c r="L359" s="7" t="s">
        <v>398</v>
      </c>
      <c r="M359" s="7" t="s">
        <v>16</v>
      </c>
      <c r="N359">
        <f>[1]!b_rate_ratebond(A359,"2016-5-30","101")</f>
        <v>0</v>
      </c>
      <c r="O359" s="10">
        <f>[1]!b_info_outstandingbalance(A359,"2016-5-30")</f>
        <v>267.8</v>
      </c>
    </row>
    <row r="360" spans="1:15" x14ac:dyDescent="0.25">
      <c r="A360" s="7" t="s">
        <v>733</v>
      </c>
      <c r="B360" s="7" t="s">
        <v>734</v>
      </c>
      <c r="C360" s="8">
        <v>42520</v>
      </c>
      <c r="D360" s="8">
        <v>42520</v>
      </c>
      <c r="E360" s="9">
        <v>50.013698630136986</v>
      </c>
      <c r="F360" s="9">
        <v>0.94</v>
      </c>
      <c r="G360" s="9">
        <v>100.08110000000001</v>
      </c>
      <c r="H360" s="9">
        <v>93.923827775673914</v>
      </c>
      <c r="I360" s="9">
        <v>16.457729687063157</v>
      </c>
      <c r="J360" s="9">
        <v>15.457729687063157</v>
      </c>
      <c r="K360" s="8">
        <v>60775</v>
      </c>
      <c r="L360" s="7" t="s">
        <v>398</v>
      </c>
      <c r="M360" s="7" t="s">
        <v>16</v>
      </c>
      <c r="N360">
        <f>[1]!b_rate_ratebond(A360,"2016-5-30","101")</f>
        <v>0</v>
      </c>
      <c r="O360" s="10">
        <f>[1]!b_info_outstandingbalance(A360,"2016-5-30")</f>
        <v>284.10000000000002</v>
      </c>
    </row>
    <row r="361" spans="1:15" x14ac:dyDescent="0.25">
      <c r="A361" s="7" t="s">
        <v>735</v>
      </c>
      <c r="B361" s="7" t="s">
        <v>736</v>
      </c>
      <c r="C361" s="8">
        <v>42520</v>
      </c>
      <c r="D361" s="8">
        <v>42520</v>
      </c>
      <c r="E361" s="9">
        <v>5.1726027397260275</v>
      </c>
      <c r="F361" s="9">
        <v>1.05</v>
      </c>
      <c r="G361" s="9">
        <v>108.90049999999999</v>
      </c>
      <c r="H361" s="9">
        <v>96.418290090495475</v>
      </c>
      <c r="I361" s="9">
        <v>27.919625689014406</v>
      </c>
      <c r="J361" s="9">
        <v>26.919625689014406</v>
      </c>
      <c r="K361" s="8">
        <v>44408</v>
      </c>
      <c r="L361" s="7" t="s">
        <v>398</v>
      </c>
      <c r="M361" s="7" t="s">
        <v>16</v>
      </c>
      <c r="N361">
        <f>[1]!b_rate_ratebond(A361,"2016-5-30","101")</f>
        <v>0</v>
      </c>
      <c r="O361" s="10">
        <f>[1]!b_info_outstandingbalance(A361,"2016-5-30")</f>
        <v>240</v>
      </c>
    </row>
    <row r="362" spans="1:15" x14ac:dyDescent="0.25">
      <c r="A362" s="7" t="s">
        <v>737</v>
      </c>
      <c r="B362" s="7" t="s">
        <v>738</v>
      </c>
      <c r="C362" s="8">
        <v>42520</v>
      </c>
      <c r="D362" s="8">
        <v>42520</v>
      </c>
      <c r="E362" s="9">
        <v>3.8356164383561646E-2</v>
      </c>
      <c r="F362" s="9">
        <v>0.92</v>
      </c>
      <c r="G362" s="9">
        <v>99.918000000000006</v>
      </c>
      <c r="H362" s="9">
        <v>92.075501911567486</v>
      </c>
      <c r="I362" s="9">
        <v>12.619095731245265</v>
      </c>
      <c r="J362" s="9">
        <v>11.619095731245265</v>
      </c>
      <c r="K362" s="8">
        <v>42534</v>
      </c>
      <c r="L362" s="7" t="s">
        <v>398</v>
      </c>
      <c r="M362" s="7" t="s">
        <v>16</v>
      </c>
      <c r="N362">
        <f>[1]!b_rate_ratebond(A362,"2016-5-30","101")</f>
        <v>0</v>
      </c>
      <c r="O362" s="10">
        <f>[1]!b_info_outstandingbalance(A362,"2016-5-30")</f>
        <v>100</v>
      </c>
    </row>
    <row r="363" spans="1:15" x14ac:dyDescent="0.25">
      <c r="A363" s="7" t="s">
        <v>739</v>
      </c>
      <c r="B363" s="7" t="s">
        <v>740</v>
      </c>
      <c r="C363" s="8">
        <v>42520</v>
      </c>
      <c r="D363" s="8">
        <v>42520</v>
      </c>
      <c r="E363" s="9">
        <v>0.13424657534246576</v>
      </c>
      <c r="F363" s="9">
        <v>0.92</v>
      </c>
      <c r="G363" s="9">
        <v>99.717299999999994</v>
      </c>
      <c r="H363" s="9">
        <v>92.260821341933649</v>
      </c>
      <c r="I363" s="9">
        <v>12.921267800914833</v>
      </c>
      <c r="J363" s="9">
        <v>11.921267800914833</v>
      </c>
      <c r="K363" s="8">
        <v>42569</v>
      </c>
      <c r="L363" s="7" t="s">
        <v>398</v>
      </c>
      <c r="M363" s="7" t="s">
        <v>16</v>
      </c>
      <c r="N363">
        <f>[1]!b_rate_ratebond(A363,"2016-5-30","101")</f>
        <v>0</v>
      </c>
      <c r="O363" s="10">
        <f>[1]!b_info_outstandingbalance(A363,"2016-5-30")</f>
        <v>100</v>
      </c>
    </row>
    <row r="364" spans="1:15" x14ac:dyDescent="0.25">
      <c r="A364" s="7" t="s">
        <v>741</v>
      </c>
      <c r="B364" s="7" t="s">
        <v>742</v>
      </c>
      <c r="C364" s="8">
        <v>42520</v>
      </c>
      <c r="D364" s="8">
        <v>42520</v>
      </c>
      <c r="E364" s="9">
        <v>0.23013698630136986</v>
      </c>
      <c r="F364" s="9">
        <v>0.93</v>
      </c>
      <c r="G364" s="9">
        <v>99.523899999999998</v>
      </c>
      <c r="H364" s="9">
        <v>93.444891126653999</v>
      </c>
      <c r="I364" s="9">
        <v>15.255276751636291</v>
      </c>
      <c r="J364" s="9">
        <v>14.255276751636291</v>
      </c>
      <c r="K364" s="8">
        <v>42604</v>
      </c>
      <c r="L364" s="7" t="s">
        <v>398</v>
      </c>
      <c r="M364" s="7" t="s">
        <v>16</v>
      </c>
      <c r="N364">
        <f>[1]!b_rate_ratebond(A364,"2016-5-30","101")</f>
        <v>0</v>
      </c>
      <c r="O364" s="10">
        <f>[1]!b_info_outstandingbalance(A364,"2016-5-30")</f>
        <v>100</v>
      </c>
    </row>
    <row r="365" spans="1:15" x14ac:dyDescent="0.25">
      <c r="A365" s="7" t="s">
        <v>743</v>
      </c>
      <c r="B365" s="7" t="s">
        <v>744</v>
      </c>
      <c r="C365" s="8">
        <v>42520</v>
      </c>
      <c r="D365" s="8">
        <v>42520</v>
      </c>
      <c r="E365" s="9">
        <v>0</v>
      </c>
      <c r="F365" s="9">
        <v>0.93</v>
      </c>
      <c r="G365" s="9">
        <v>0</v>
      </c>
      <c r="H365" s="9">
        <v>0</v>
      </c>
      <c r="I365" s="9">
        <v>0</v>
      </c>
      <c r="J365" s="9">
        <v>0</v>
      </c>
      <c r="K365" s="8">
        <v>42520</v>
      </c>
      <c r="L365" s="7" t="s">
        <v>398</v>
      </c>
      <c r="M365" s="7" t="s">
        <v>16</v>
      </c>
      <c r="N365">
        <f>[1]!b_rate_ratebond(A365,"2016-5-30","101")</f>
        <v>0</v>
      </c>
      <c r="O365" s="10">
        <f>[1]!b_info_outstandingbalance(A365,"2016-5-30")</f>
        <v>0</v>
      </c>
    </row>
    <row r="366" spans="1:15" x14ac:dyDescent="0.25">
      <c r="A366" s="7" t="s">
        <v>745</v>
      </c>
      <c r="B366" s="7" t="s">
        <v>746</v>
      </c>
      <c r="C366" s="8">
        <v>42520</v>
      </c>
      <c r="D366" s="8">
        <v>42520</v>
      </c>
      <c r="E366" s="9">
        <v>1.9178082191780823E-2</v>
      </c>
      <c r="F366" s="9">
        <v>0.93</v>
      </c>
      <c r="G366" s="9">
        <v>99.968400000000003</v>
      </c>
      <c r="H366" s="9">
        <v>93.029397289543496</v>
      </c>
      <c r="I366" s="9">
        <v>14.345961770277253</v>
      </c>
      <c r="J366" s="9">
        <v>13.345961770277253</v>
      </c>
      <c r="K366" s="8">
        <v>42527</v>
      </c>
      <c r="L366" s="7" t="s">
        <v>398</v>
      </c>
      <c r="M366" s="7" t="s">
        <v>16</v>
      </c>
      <c r="N366">
        <f>[1]!b_rate_ratebond(A366,"2016-5-30","101")</f>
        <v>0</v>
      </c>
      <c r="O366" s="10">
        <f>[1]!b_info_outstandingbalance(A366,"2016-5-30")</f>
        <v>100</v>
      </c>
    </row>
    <row r="367" spans="1:15" x14ac:dyDescent="0.25">
      <c r="A367" s="7" t="s">
        <v>747</v>
      </c>
      <c r="B367" s="7" t="s">
        <v>748</v>
      </c>
      <c r="C367" s="8">
        <v>42520</v>
      </c>
      <c r="D367" s="8">
        <v>42520</v>
      </c>
      <c r="E367" s="9">
        <v>0.28767123287671231</v>
      </c>
      <c r="F367" s="9">
        <v>0.93</v>
      </c>
      <c r="G367" s="9">
        <v>99.448599999999999</v>
      </c>
      <c r="H367" s="9">
        <v>93.515645268007802</v>
      </c>
      <c r="I367" s="9">
        <v>15.42173495022177</v>
      </c>
      <c r="J367" s="9">
        <v>14.42173495022177</v>
      </c>
      <c r="K367" s="8">
        <v>42625</v>
      </c>
      <c r="L367" s="7" t="s">
        <v>398</v>
      </c>
      <c r="M367" s="7" t="s">
        <v>16</v>
      </c>
      <c r="N367">
        <f>[1]!b_rate_ratebond(A367,"2016-5-30","101")</f>
        <v>0</v>
      </c>
      <c r="O367" s="10">
        <f>[1]!b_info_outstandingbalance(A367,"2016-5-30")</f>
        <v>100</v>
      </c>
    </row>
    <row r="368" spans="1:15" x14ac:dyDescent="0.25">
      <c r="A368" s="7" t="s">
        <v>749</v>
      </c>
      <c r="B368" s="7" t="s">
        <v>750</v>
      </c>
      <c r="C368" s="8">
        <v>42520</v>
      </c>
      <c r="D368" s="8">
        <v>42520</v>
      </c>
      <c r="E368" s="9">
        <v>3.8356164383561646E-2</v>
      </c>
      <c r="F368" s="9">
        <v>0.93</v>
      </c>
      <c r="G368" s="9">
        <v>99.931100000000001</v>
      </c>
      <c r="H368" s="9">
        <v>93.064121179492673</v>
      </c>
      <c r="I368" s="9">
        <v>14.417783612990728</v>
      </c>
      <c r="J368" s="9">
        <v>13.417783612990728</v>
      </c>
      <c r="K368" s="8">
        <v>42534</v>
      </c>
      <c r="L368" s="7" t="s">
        <v>398</v>
      </c>
      <c r="M368" s="7" t="s">
        <v>16</v>
      </c>
      <c r="N368">
        <f>[1]!b_rate_ratebond(A368,"2016-5-30","101")</f>
        <v>0</v>
      </c>
      <c r="O368" s="10">
        <f>[1]!b_info_outstandingbalance(A368,"2016-5-30")</f>
        <v>100</v>
      </c>
    </row>
    <row r="369" spans="1:15" x14ac:dyDescent="0.25">
      <c r="A369" s="7" t="s">
        <v>751</v>
      </c>
      <c r="B369" s="7" t="s">
        <v>752</v>
      </c>
      <c r="C369" s="8">
        <v>42520</v>
      </c>
      <c r="D369" s="8">
        <v>42520</v>
      </c>
      <c r="E369" s="9">
        <v>5.7534246575342465E-2</v>
      </c>
      <c r="F369" s="9">
        <v>0.93</v>
      </c>
      <c r="G369" s="9">
        <v>99.897400000000005</v>
      </c>
      <c r="H369" s="9">
        <v>93.095515999415397</v>
      </c>
      <c r="I369" s="9">
        <v>14.483341548989468</v>
      </c>
      <c r="J369" s="9">
        <v>13.483341548989468</v>
      </c>
      <c r="K369" s="8">
        <v>42541</v>
      </c>
      <c r="L369" s="7" t="s">
        <v>398</v>
      </c>
      <c r="M369" s="7" t="s">
        <v>16</v>
      </c>
      <c r="N369">
        <f>[1]!b_rate_ratebond(A369,"2016-5-30","101")</f>
        <v>0</v>
      </c>
      <c r="O369" s="10">
        <f>[1]!b_info_outstandingbalance(A369,"2016-5-30")</f>
        <v>100</v>
      </c>
    </row>
    <row r="370" spans="1:15" x14ac:dyDescent="0.25">
      <c r="A370" s="7" t="s">
        <v>753</v>
      </c>
      <c r="B370" s="7" t="s">
        <v>754</v>
      </c>
      <c r="C370" s="8">
        <v>42520</v>
      </c>
      <c r="D370" s="8">
        <v>42520</v>
      </c>
      <c r="E370" s="9">
        <v>7.6712328767123292E-2</v>
      </c>
      <c r="F370" s="9">
        <v>0.93</v>
      </c>
      <c r="G370" s="9">
        <v>99.860799999999998</v>
      </c>
      <c r="H370" s="9">
        <v>93.129636453943888</v>
      </c>
      <c r="I370" s="9">
        <v>14.555270522388057</v>
      </c>
      <c r="J370" s="9">
        <v>13.555270522388057</v>
      </c>
      <c r="K370" s="8">
        <v>42548</v>
      </c>
      <c r="L370" s="7" t="s">
        <v>398</v>
      </c>
      <c r="M370" s="7" t="s">
        <v>16</v>
      </c>
      <c r="N370">
        <f>[1]!b_rate_ratebond(A370,"2016-5-30","101")</f>
        <v>0</v>
      </c>
      <c r="O370" s="10">
        <f>[1]!b_info_outstandingbalance(A370,"2016-5-30")</f>
        <v>100</v>
      </c>
    </row>
    <row r="371" spans="1:15" x14ac:dyDescent="0.25">
      <c r="A371" s="7" t="s">
        <v>755</v>
      </c>
      <c r="B371" s="7" t="s">
        <v>756</v>
      </c>
      <c r="C371" s="8">
        <v>42520</v>
      </c>
      <c r="D371" s="8">
        <v>42520</v>
      </c>
      <c r="E371" s="9">
        <v>9.8630136986301367E-2</v>
      </c>
      <c r="F371" s="9">
        <v>0.93</v>
      </c>
      <c r="G371" s="9">
        <v>99.811499999999995</v>
      </c>
      <c r="H371" s="9">
        <v>93.175636073999485</v>
      </c>
      <c r="I371" s="9">
        <v>14.653380312706442</v>
      </c>
      <c r="J371" s="9">
        <v>13.653380312706442</v>
      </c>
      <c r="K371" s="8">
        <v>42556</v>
      </c>
      <c r="L371" s="7" t="s">
        <v>398</v>
      </c>
      <c r="M371" s="7" t="s">
        <v>16</v>
      </c>
      <c r="N371">
        <f>[1]!b_rate_ratebond(A371,"2016-5-30","101")</f>
        <v>0</v>
      </c>
      <c r="O371" s="10">
        <f>[1]!b_info_outstandingbalance(A371,"2016-5-30")</f>
        <v>100</v>
      </c>
    </row>
    <row r="372" spans="1:15" x14ac:dyDescent="0.25">
      <c r="A372" s="7" t="s">
        <v>757</v>
      </c>
      <c r="B372" s="7" t="s">
        <v>758</v>
      </c>
      <c r="C372" s="8">
        <v>42520</v>
      </c>
      <c r="D372" s="8">
        <v>42520</v>
      </c>
      <c r="E372" s="9">
        <v>0.11506849315068493</v>
      </c>
      <c r="F372" s="9">
        <v>0.93</v>
      </c>
      <c r="G372" s="9">
        <v>99.770700000000005</v>
      </c>
      <c r="H372" s="9">
        <v>93.213739103764937</v>
      </c>
      <c r="I372" s="9">
        <v>14.735655102131251</v>
      </c>
      <c r="J372" s="9">
        <v>13.735655102131251</v>
      </c>
      <c r="K372" s="8">
        <v>42562</v>
      </c>
      <c r="L372" s="7" t="s">
        <v>398</v>
      </c>
      <c r="M372" s="7" t="s">
        <v>16</v>
      </c>
      <c r="N372">
        <f>[1]!b_rate_ratebond(A372,"2016-5-30","101")</f>
        <v>0</v>
      </c>
      <c r="O372" s="10">
        <f>[1]!b_info_outstandingbalance(A372,"2016-5-30")</f>
        <v>101.7</v>
      </c>
    </row>
    <row r="373" spans="1:15" x14ac:dyDescent="0.25">
      <c r="A373" s="7" t="s">
        <v>759</v>
      </c>
      <c r="B373" s="7" t="s">
        <v>760</v>
      </c>
      <c r="C373" s="8">
        <v>42520</v>
      </c>
      <c r="D373" s="8">
        <v>42520</v>
      </c>
      <c r="E373" s="9">
        <v>0.38356164383561642</v>
      </c>
      <c r="F373" s="9">
        <v>0.93</v>
      </c>
      <c r="G373" s="9">
        <v>99.190399999999997</v>
      </c>
      <c r="H373" s="9">
        <v>93.759073458721829</v>
      </c>
      <c r="I373" s="9">
        <v>16.023261824760965</v>
      </c>
      <c r="J373" s="9">
        <v>15.023261824760965</v>
      </c>
      <c r="K373" s="8">
        <v>42660</v>
      </c>
      <c r="L373" s="7" t="s">
        <v>398</v>
      </c>
      <c r="M373" s="7" t="s">
        <v>16</v>
      </c>
      <c r="N373">
        <f>[1]!b_rate_ratebond(A373,"2016-5-30","101")</f>
        <v>0</v>
      </c>
      <c r="O373" s="10">
        <f>[1]!b_info_outstandingbalance(A373,"2016-5-30")</f>
        <v>101</v>
      </c>
    </row>
    <row r="374" spans="1:15" x14ac:dyDescent="0.25">
      <c r="A374" s="7" t="s">
        <v>761</v>
      </c>
      <c r="B374" s="7" t="s">
        <v>762</v>
      </c>
      <c r="C374" s="8">
        <v>42520</v>
      </c>
      <c r="D374" s="8">
        <v>42520</v>
      </c>
      <c r="E374" s="9">
        <v>0.13424657534246576</v>
      </c>
      <c r="F374" s="9">
        <v>0.93</v>
      </c>
      <c r="G374" s="9">
        <v>99.728399999999993</v>
      </c>
      <c r="H374" s="9">
        <v>93.253275897337176</v>
      </c>
      <c r="I374" s="9">
        <v>14.822008204030693</v>
      </c>
      <c r="J374" s="9">
        <v>13.822008204030693</v>
      </c>
      <c r="K374" s="8">
        <v>42569</v>
      </c>
      <c r="L374" s="7" t="s">
        <v>398</v>
      </c>
      <c r="M374" s="7" t="s">
        <v>16</v>
      </c>
      <c r="N374">
        <f>[1]!b_rate_ratebond(A374,"2016-5-30","101")</f>
        <v>0</v>
      </c>
      <c r="O374" s="10">
        <f>[1]!b_info_outstandingbalance(A374,"2016-5-30")</f>
        <v>102.9</v>
      </c>
    </row>
    <row r="375" spans="1:15" x14ac:dyDescent="0.25">
      <c r="A375" s="7" t="s">
        <v>763</v>
      </c>
      <c r="B375" s="7" t="s">
        <v>764</v>
      </c>
      <c r="C375" s="8">
        <v>42520</v>
      </c>
      <c r="D375" s="8">
        <v>42520</v>
      </c>
      <c r="E375" s="9">
        <v>0.15342465753424658</v>
      </c>
      <c r="F375" s="9">
        <v>0.93</v>
      </c>
      <c r="G375" s="9">
        <v>99.6785</v>
      </c>
      <c r="H375" s="9">
        <v>93.299959369372544</v>
      </c>
      <c r="I375" s="9">
        <v>14.925282623343591</v>
      </c>
      <c r="J375" s="9">
        <v>13.925282623343591</v>
      </c>
      <c r="K375" s="8">
        <v>42576</v>
      </c>
      <c r="L375" s="7" t="s">
        <v>398</v>
      </c>
      <c r="M375" s="7" t="s">
        <v>16</v>
      </c>
      <c r="N375">
        <f>[1]!b_rate_ratebond(A375,"2016-5-30","101")</f>
        <v>0</v>
      </c>
      <c r="O375" s="10">
        <f>[1]!b_info_outstandingbalance(A375,"2016-5-30")</f>
        <v>101</v>
      </c>
    </row>
    <row r="376" spans="1:15" x14ac:dyDescent="0.25">
      <c r="A376" s="7" t="s">
        <v>765</v>
      </c>
      <c r="B376" s="7" t="s">
        <v>766</v>
      </c>
      <c r="C376" s="8">
        <v>42520</v>
      </c>
      <c r="D376" s="8">
        <v>42520</v>
      </c>
      <c r="E376" s="9">
        <v>0.17534246575342466</v>
      </c>
      <c r="F376" s="9">
        <v>0.93</v>
      </c>
      <c r="G376" s="9">
        <v>99.625500000000002</v>
      </c>
      <c r="H376" s="9">
        <v>93.349594230392825</v>
      </c>
      <c r="I376" s="9">
        <v>15.036676477247008</v>
      </c>
      <c r="J376" s="9">
        <v>14.036676477247008</v>
      </c>
      <c r="K376" s="8">
        <v>42584</v>
      </c>
      <c r="L376" s="7" t="s">
        <v>398</v>
      </c>
      <c r="M376" s="7" t="s">
        <v>16</v>
      </c>
      <c r="N376">
        <f>[1]!b_rate_ratebond(A376,"2016-5-30","101")</f>
        <v>0</v>
      </c>
      <c r="O376" s="10">
        <f>[1]!b_info_outstandingbalance(A376,"2016-5-30")</f>
        <v>103</v>
      </c>
    </row>
    <row r="377" spans="1:15" x14ac:dyDescent="0.25">
      <c r="A377" s="7" t="s">
        <v>767</v>
      </c>
      <c r="B377" s="7" t="s">
        <v>768</v>
      </c>
      <c r="C377" s="8">
        <v>42520</v>
      </c>
      <c r="D377" s="8">
        <v>42520</v>
      </c>
      <c r="E377" s="9">
        <v>0.19178082191780821</v>
      </c>
      <c r="F377" s="9">
        <v>0.93</v>
      </c>
      <c r="G377" s="9">
        <v>99.590500000000006</v>
      </c>
      <c r="H377" s="9">
        <v>93.382400931815781</v>
      </c>
      <c r="I377" s="9">
        <v>15.111220696457011</v>
      </c>
      <c r="J377" s="9">
        <v>14.111220696457011</v>
      </c>
      <c r="K377" s="8">
        <v>42590</v>
      </c>
      <c r="L377" s="7" t="s">
        <v>398</v>
      </c>
      <c r="M377" s="7" t="s">
        <v>16</v>
      </c>
      <c r="N377">
        <f>[1]!b_rate_ratebond(A377,"2016-5-30","101")</f>
        <v>0</v>
      </c>
      <c r="O377" s="10">
        <f>[1]!b_info_outstandingbalance(A377,"2016-5-30")</f>
        <v>101.1</v>
      </c>
    </row>
    <row r="378" spans="1:15" x14ac:dyDescent="0.25">
      <c r="A378" s="7" t="s">
        <v>769</v>
      </c>
      <c r="B378" s="7" t="s">
        <v>770</v>
      </c>
      <c r="C378" s="8">
        <v>42520</v>
      </c>
      <c r="D378" s="8">
        <v>42520</v>
      </c>
      <c r="E378" s="9">
        <v>0.46027397260273972</v>
      </c>
      <c r="F378" s="9">
        <v>0.92</v>
      </c>
      <c r="G378" s="9">
        <v>98.998000000000005</v>
      </c>
      <c r="H378" s="9">
        <v>92.931170326673268</v>
      </c>
      <c r="I378" s="9">
        <v>14.146613318090887</v>
      </c>
      <c r="J378" s="9">
        <v>13.146613318090887</v>
      </c>
      <c r="K378" s="8">
        <v>42688</v>
      </c>
      <c r="L378" s="7" t="s">
        <v>398</v>
      </c>
      <c r="M378" s="7" t="s">
        <v>16</v>
      </c>
      <c r="N378">
        <f>[1]!b_rate_ratebond(A378,"2016-5-30","101")</f>
        <v>0</v>
      </c>
      <c r="O378" s="10">
        <f>[1]!b_info_outstandingbalance(A378,"2016-5-30")</f>
        <v>103.4</v>
      </c>
    </row>
    <row r="379" spans="1:15" x14ac:dyDescent="0.25">
      <c r="A379" s="7" t="s">
        <v>771</v>
      </c>
      <c r="B379" s="7" t="s">
        <v>772</v>
      </c>
      <c r="C379" s="8">
        <v>42520</v>
      </c>
      <c r="D379" s="8">
        <v>42520</v>
      </c>
      <c r="E379" s="9">
        <v>0.21095890410958903</v>
      </c>
      <c r="F379" s="9">
        <v>0.93</v>
      </c>
      <c r="G379" s="9">
        <v>99.546499999999995</v>
      </c>
      <c r="H379" s="9">
        <v>93.423676372348609</v>
      </c>
      <c r="I379" s="9">
        <v>15.206064309172859</v>
      </c>
      <c r="J379" s="9">
        <v>14.206064309172859</v>
      </c>
      <c r="K379" s="8">
        <v>42597</v>
      </c>
      <c r="L379" s="7" t="s">
        <v>398</v>
      </c>
      <c r="M379" s="7" t="s">
        <v>16</v>
      </c>
      <c r="N379">
        <f>[1]!b_rate_ratebond(A379,"2016-5-30","101")</f>
        <v>0</v>
      </c>
      <c r="O379" s="10">
        <f>[1]!b_info_outstandingbalance(A379,"2016-5-30")</f>
        <v>101.8</v>
      </c>
    </row>
    <row r="380" spans="1:15" x14ac:dyDescent="0.25">
      <c r="A380" s="7" t="s">
        <v>773</v>
      </c>
      <c r="B380" s="7" t="s">
        <v>774</v>
      </c>
      <c r="C380" s="8">
        <v>42520</v>
      </c>
      <c r="D380" s="8">
        <v>42520</v>
      </c>
      <c r="E380" s="9">
        <v>0.23013698630136986</v>
      </c>
      <c r="F380" s="9">
        <v>0.93</v>
      </c>
      <c r="G380" s="9">
        <v>99.508399999999995</v>
      </c>
      <c r="H380" s="9">
        <v>93.459446639680678</v>
      </c>
      <c r="I380" s="9">
        <v>15.289226230717246</v>
      </c>
      <c r="J380" s="9">
        <v>14.289226230717246</v>
      </c>
      <c r="K380" s="8">
        <v>42604</v>
      </c>
      <c r="L380" s="7" t="s">
        <v>398</v>
      </c>
      <c r="M380" s="7" t="s">
        <v>16</v>
      </c>
      <c r="N380">
        <f>[1]!b_rate_ratebond(A380,"2016-5-30","101")</f>
        <v>0</v>
      </c>
      <c r="O380" s="10">
        <f>[1]!b_info_outstandingbalance(A380,"2016-5-30")</f>
        <v>115.3</v>
      </c>
    </row>
    <row r="381" spans="1:15" x14ac:dyDescent="0.25">
      <c r="A381" s="7" t="s">
        <v>775</v>
      </c>
      <c r="B381" s="7" t="s">
        <v>776</v>
      </c>
      <c r="C381" s="8">
        <v>42520</v>
      </c>
      <c r="D381" s="8">
        <v>42520</v>
      </c>
      <c r="E381" s="9">
        <v>0.11780821917808219</v>
      </c>
      <c r="F381" s="9">
        <v>0.94</v>
      </c>
      <c r="G381" s="9">
        <v>103.3981</v>
      </c>
      <c r="H381" s="9">
        <v>90.910761416312297</v>
      </c>
      <c r="I381" s="9">
        <v>11.002021685234256</v>
      </c>
      <c r="J381" s="9">
        <v>10.002021685234256</v>
      </c>
      <c r="K381" s="8">
        <v>42563</v>
      </c>
      <c r="L381" s="7" t="s">
        <v>398</v>
      </c>
      <c r="M381" s="7" t="s">
        <v>16</v>
      </c>
      <c r="N381">
        <f>[1]!b_rate_ratebond(A381,"2016-5-30","101")</f>
        <v>0</v>
      </c>
      <c r="O381" s="10">
        <f>[1]!b_info_outstandingbalance(A381,"2016-5-30")</f>
        <v>254</v>
      </c>
    </row>
    <row r="382" spans="1:15" x14ac:dyDescent="0.25">
      <c r="A382" s="7" t="s">
        <v>777</v>
      </c>
      <c r="B382" s="7" t="s">
        <v>778</v>
      </c>
      <c r="C382" s="8">
        <v>42520</v>
      </c>
      <c r="D382" s="8">
        <v>42520</v>
      </c>
      <c r="E382" s="9">
        <v>0.19452054794520549</v>
      </c>
      <c r="F382" s="9">
        <v>0.94</v>
      </c>
      <c r="G382" s="9">
        <v>103.32989999999999</v>
      </c>
      <c r="H382" s="9">
        <v>90.97076451249832</v>
      </c>
      <c r="I382" s="9">
        <v>11.075134781723278</v>
      </c>
      <c r="J382" s="9">
        <v>10.075134781723278</v>
      </c>
      <c r="K382" s="8">
        <v>42591</v>
      </c>
      <c r="L382" s="7" t="s">
        <v>398</v>
      </c>
      <c r="M382" s="7" t="s">
        <v>16</v>
      </c>
      <c r="N382">
        <f>[1]!b_rate_ratebond(A382,"2016-5-30","101")</f>
        <v>0</v>
      </c>
      <c r="O382" s="10">
        <f>[1]!b_info_outstandingbalance(A382,"2016-5-30")</f>
        <v>220</v>
      </c>
    </row>
    <row r="383" spans="1:15" x14ac:dyDescent="0.25">
      <c r="A383" s="7" t="s">
        <v>779</v>
      </c>
      <c r="B383" s="7" t="s">
        <v>780</v>
      </c>
      <c r="C383" s="8">
        <v>42520</v>
      </c>
      <c r="D383" s="8">
        <v>42520</v>
      </c>
      <c r="E383" s="9">
        <v>0.25205479452054796</v>
      </c>
      <c r="F383" s="9">
        <v>0.94</v>
      </c>
      <c r="G383" s="9">
        <v>103.22790000000001</v>
      </c>
      <c r="H383" s="9">
        <v>91.060653176127758</v>
      </c>
      <c r="I383" s="9">
        <v>11.186499636970474</v>
      </c>
      <c r="J383" s="9">
        <v>10.186499636970474</v>
      </c>
      <c r="K383" s="8">
        <v>42612</v>
      </c>
      <c r="L383" s="7" t="s">
        <v>398</v>
      </c>
      <c r="M383" s="7" t="s">
        <v>16</v>
      </c>
      <c r="N383">
        <f>[1]!b_rate_ratebond(A383,"2016-5-30","101")</f>
        <v>0</v>
      </c>
      <c r="O383" s="10">
        <f>[1]!b_info_outstandingbalance(A383,"2016-5-30")</f>
        <v>240</v>
      </c>
    </row>
    <row r="384" spans="1:15" x14ac:dyDescent="0.25">
      <c r="A384" s="7" t="s">
        <v>781</v>
      </c>
      <c r="B384" s="7" t="s">
        <v>782</v>
      </c>
      <c r="C384" s="8">
        <v>42520</v>
      </c>
      <c r="D384" s="8">
        <v>42520</v>
      </c>
      <c r="E384" s="9">
        <v>0.40547945205479452</v>
      </c>
      <c r="F384" s="9">
        <v>0.94</v>
      </c>
      <c r="G384" s="9">
        <v>102.2099</v>
      </c>
      <c r="H384" s="9">
        <v>91.967607834466136</v>
      </c>
      <c r="I384" s="9">
        <v>12.449591347032246</v>
      </c>
      <c r="J384" s="9">
        <v>11.449591347032246</v>
      </c>
      <c r="K384" s="8">
        <v>42668</v>
      </c>
      <c r="L384" s="7" t="s">
        <v>398</v>
      </c>
      <c r="M384" s="7" t="s">
        <v>16</v>
      </c>
      <c r="N384">
        <f>[1]!b_rate_ratebond(A384,"2016-5-30","101")</f>
        <v>0</v>
      </c>
      <c r="O384" s="10">
        <f>[1]!b_info_outstandingbalance(A384,"2016-5-30")</f>
        <v>179</v>
      </c>
    </row>
    <row r="385" spans="1:15" x14ac:dyDescent="0.25">
      <c r="A385" s="7" t="s">
        <v>783</v>
      </c>
      <c r="B385" s="7" t="s">
        <v>784</v>
      </c>
      <c r="C385" s="8">
        <v>42520</v>
      </c>
      <c r="D385" s="8">
        <v>42520</v>
      </c>
      <c r="E385" s="9">
        <v>0.46575342465753422</v>
      </c>
      <c r="F385" s="9">
        <v>0.94</v>
      </c>
      <c r="G385" s="9">
        <v>101.77209999999999</v>
      </c>
      <c r="H385" s="9">
        <v>92.363231180254701</v>
      </c>
      <c r="I385" s="9">
        <v>13.094543302324974</v>
      </c>
      <c r="J385" s="9">
        <v>12.094543302324974</v>
      </c>
      <c r="K385" s="8">
        <v>42690</v>
      </c>
      <c r="L385" s="7" t="s">
        <v>398</v>
      </c>
      <c r="M385" s="7" t="s">
        <v>16</v>
      </c>
      <c r="N385">
        <f>[1]!b_rate_ratebond(A385,"2016-5-30","101")</f>
        <v>0</v>
      </c>
      <c r="O385" s="10">
        <f>[1]!b_info_outstandingbalance(A385,"2016-5-30")</f>
        <v>35</v>
      </c>
    </row>
    <row r="386" spans="1:15" x14ac:dyDescent="0.25">
      <c r="A386" s="7" t="s">
        <v>785</v>
      </c>
      <c r="B386" s="7" t="s">
        <v>786</v>
      </c>
      <c r="C386" s="8">
        <v>42520</v>
      </c>
      <c r="D386" s="8">
        <v>42520</v>
      </c>
      <c r="E386" s="9">
        <v>0.47945205479452052</v>
      </c>
      <c r="F386" s="9">
        <v>0.94</v>
      </c>
      <c r="G386" s="9">
        <v>101.7216</v>
      </c>
      <c r="H386" s="9">
        <v>92.409085189379653</v>
      </c>
      <c r="I386" s="9">
        <v>13.17364276833819</v>
      </c>
      <c r="J386" s="9">
        <v>12.17364276833819</v>
      </c>
      <c r="K386" s="8">
        <v>42695</v>
      </c>
      <c r="L386" s="7" t="s">
        <v>398</v>
      </c>
      <c r="M386" s="7" t="s">
        <v>16</v>
      </c>
      <c r="N386">
        <f>[1]!b_rate_ratebond(A386,"2016-5-30","101")</f>
        <v>0</v>
      </c>
      <c r="O386" s="10">
        <f>[1]!b_info_outstandingbalance(A386,"2016-5-30")</f>
        <v>34.5</v>
      </c>
    </row>
    <row r="387" spans="1:15" x14ac:dyDescent="0.25">
      <c r="A387" s="7" t="s">
        <v>787</v>
      </c>
      <c r="B387" s="7" t="s">
        <v>788</v>
      </c>
      <c r="C387" s="8">
        <v>42520</v>
      </c>
      <c r="D387" s="8">
        <v>42520</v>
      </c>
      <c r="E387" s="9">
        <v>0.48219178082191783</v>
      </c>
      <c r="F387" s="9">
        <v>0.94</v>
      </c>
      <c r="G387" s="9">
        <v>101.6866</v>
      </c>
      <c r="H387" s="9">
        <v>92.440891916929061</v>
      </c>
      <c r="I387" s="9">
        <v>13.229073972887861</v>
      </c>
      <c r="J387" s="9">
        <v>12.229073972887861</v>
      </c>
      <c r="K387" s="8">
        <v>42696</v>
      </c>
      <c r="L387" s="7" t="s">
        <v>398</v>
      </c>
      <c r="M387" s="7" t="s">
        <v>16</v>
      </c>
      <c r="N387">
        <f>[1]!b_rate_ratebond(A387,"2016-5-30","101")</f>
        <v>0</v>
      </c>
      <c r="O387" s="10">
        <f>[1]!b_info_outstandingbalance(A387,"2016-5-30")</f>
        <v>34</v>
      </c>
    </row>
    <row r="388" spans="1:15" x14ac:dyDescent="0.25">
      <c r="A388" s="7" t="s">
        <v>789</v>
      </c>
      <c r="B388" s="7" t="s">
        <v>790</v>
      </c>
      <c r="C388" s="8">
        <v>42520</v>
      </c>
      <c r="D388" s="8">
        <v>42520</v>
      </c>
      <c r="E388" s="9">
        <v>0.49863013698630138</v>
      </c>
      <c r="F388" s="9">
        <v>0.94</v>
      </c>
      <c r="G388" s="9">
        <v>101.6384</v>
      </c>
      <c r="H388" s="9">
        <v>92.484730180719083</v>
      </c>
      <c r="I388" s="9">
        <v>13.306242144951796</v>
      </c>
      <c r="J388" s="9">
        <v>12.306242144951796</v>
      </c>
      <c r="K388" s="8">
        <v>42702</v>
      </c>
      <c r="L388" s="7" t="s">
        <v>398</v>
      </c>
      <c r="M388" s="7" t="s">
        <v>16</v>
      </c>
      <c r="N388">
        <f>[1]!b_rate_ratebond(A388,"2016-5-30","101")</f>
        <v>0</v>
      </c>
      <c r="O388" s="10">
        <f>[1]!b_info_outstandingbalance(A388,"2016-5-30")</f>
        <v>11</v>
      </c>
    </row>
    <row r="389" spans="1:15" x14ac:dyDescent="0.25">
      <c r="A389" s="7" t="s">
        <v>791</v>
      </c>
      <c r="B389" s="7" t="s">
        <v>792</v>
      </c>
      <c r="C389" s="8">
        <v>42520</v>
      </c>
      <c r="D389" s="8">
        <v>42520</v>
      </c>
      <c r="E389" s="9">
        <v>1.0904109589041096</v>
      </c>
      <c r="F389" s="9">
        <v>0.94</v>
      </c>
      <c r="G389" s="9">
        <v>102.8008</v>
      </c>
      <c r="H389" s="9">
        <v>91.43897712858265</v>
      </c>
      <c r="I389" s="9">
        <v>11.680847195709472</v>
      </c>
      <c r="J389" s="9">
        <v>10.680847195709472</v>
      </c>
      <c r="K389" s="8">
        <v>42918</v>
      </c>
      <c r="L389" s="7" t="s">
        <v>398</v>
      </c>
      <c r="M389" s="7" t="s">
        <v>16</v>
      </c>
      <c r="N389">
        <f>[1]!b_rate_ratebond(A389,"2016-5-30","101")</f>
        <v>0</v>
      </c>
      <c r="O389" s="10">
        <f>[1]!b_info_outstandingbalance(A389,"2016-5-30")</f>
        <v>210</v>
      </c>
    </row>
    <row r="390" spans="1:15" x14ac:dyDescent="0.25">
      <c r="A390" s="7" t="s">
        <v>793</v>
      </c>
      <c r="B390" s="7" t="s">
        <v>794</v>
      </c>
      <c r="C390" s="8">
        <v>42520</v>
      </c>
      <c r="D390" s="8">
        <v>42520</v>
      </c>
      <c r="E390" s="9">
        <v>1.1315068493150684</v>
      </c>
      <c r="F390" s="9">
        <v>0.94</v>
      </c>
      <c r="G390" s="9">
        <v>102.6311</v>
      </c>
      <c r="H390" s="9">
        <v>91.590171010541638</v>
      </c>
      <c r="I390" s="9">
        <v>11.89084821169955</v>
      </c>
      <c r="J390" s="9">
        <v>10.89084821169955</v>
      </c>
      <c r="K390" s="8">
        <v>42933</v>
      </c>
      <c r="L390" s="7" t="s">
        <v>398</v>
      </c>
      <c r="M390" s="7" t="s">
        <v>16</v>
      </c>
      <c r="N390">
        <f>[1]!b_rate_ratebond(A390,"2016-5-30","101")</f>
        <v>0</v>
      </c>
      <c r="O390" s="10">
        <f>[1]!b_info_outstandingbalance(A390,"2016-5-30")</f>
        <v>239</v>
      </c>
    </row>
    <row r="391" spans="1:15" x14ac:dyDescent="0.25">
      <c r="A391" s="7" t="s">
        <v>795</v>
      </c>
      <c r="B391" s="7" t="s">
        <v>796</v>
      </c>
      <c r="C391" s="8">
        <v>42520</v>
      </c>
      <c r="D391" s="8">
        <v>42520</v>
      </c>
      <c r="E391" s="9">
        <v>1.1698630136986301</v>
      </c>
      <c r="F391" s="9">
        <v>0.94</v>
      </c>
      <c r="G391" s="9">
        <v>102.6069</v>
      </c>
      <c r="H391" s="9">
        <v>91.611772697547636</v>
      </c>
      <c r="I391" s="9">
        <v>11.92146998338543</v>
      </c>
      <c r="J391" s="9">
        <v>10.92146998338543</v>
      </c>
      <c r="K391" s="8">
        <v>42947</v>
      </c>
      <c r="L391" s="7" t="s">
        <v>398</v>
      </c>
      <c r="M391" s="7" t="s">
        <v>16</v>
      </c>
      <c r="N391">
        <f>[1]!b_rate_ratebond(A391,"2016-5-30","101")</f>
        <v>0</v>
      </c>
      <c r="O391" s="10">
        <f>[1]!b_info_outstandingbalance(A391,"2016-5-30")</f>
        <v>233</v>
      </c>
    </row>
    <row r="392" spans="1:15" x14ac:dyDescent="0.25">
      <c r="A392" s="7" t="s">
        <v>797</v>
      </c>
      <c r="B392" s="7" t="s">
        <v>798</v>
      </c>
      <c r="C392" s="8">
        <v>42520</v>
      </c>
      <c r="D392" s="8">
        <v>42520</v>
      </c>
      <c r="E392" s="9">
        <v>1.2246575342465753</v>
      </c>
      <c r="F392" s="9">
        <v>0.94</v>
      </c>
      <c r="G392" s="9">
        <v>102.62990000000001</v>
      </c>
      <c r="H392" s="9">
        <v>91.591241928521796</v>
      </c>
      <c r="I392" s="9">
        <v>11.892362599798362</v>
      </c>
      <c r="J392" s="9">
        <v>10.892362599798362</v>
      </c>
      <c r="K392" s="8">
        <v>42967</v>
      </c>
      <c r="L392" s="7" t="s">
        <v>398</v>
      </c>
      <c r="M392" s="7" t="s">
        <v>16</v>
      </c>
      <c r="N392">
        <f>[1]!b_rate_ratebond(A392,"2016-5-30","101")</f>
        <v>0</v>
      </c>
      <c r="O392" s="10">
        <f>[1]!b_info_outstandingbalance(A392,"2016-5-30")</f>
        <v>221</v>
      </c>
    </row>
    <row r="393" spans="1:15" x14ac:dyDescent="0.25">
      <c r="A393" s="7" t="s">
        <v>799</v>
      </c>
      <c r="B393" s="7" t="s">
        <v>800</v>
      </c>
      <c r="C393" s="8">
        <v>42520</v>
      </c>
      <c r="D393" s="8">
        <v>42520</v>
      </c>
      <c r="E393" s="9">
        <v>1.2356164383561643</v>
      </c>
      <c r="F393" s="9">
        <v>0.94</v>
      </c>
      <c r="G393" s="9">
        <v>102.4932</v>
      </c>
      <c r="H393" s="9">
        <v>91.713401474439266</v>
      </c>
      <c r="I393" s="9">
        <v>12.067677671548983</v>
      </c>
      <c r="J393" s="9">
        <v>11.067677671548983</v>
      </c>
      <c r="K393" s="8">
        <v>42971</v>
      </c>
      <c r="L393" s="7" t="s">
        <v>398</v>
      </c>
      <c r="M393" s="7" t="s">
        <v>16</v>
      </c>
      <c r="N393">
        <f>[1]!b_rate_ratebond(A393,"2016-5-30","101")</f>
        <v>0</v>
      </c>
      <c r="O393" s="10">
        <f>[1]!b_info_outstandingbalance(A393,"2016-5-30")</f>
        <v>44.5</v>
      </c>
    </row>
    <row r="394" spans="1:15" x14ac:dyDescent="0.25">
      <c r="A394" s="7" t="s">
        <v>801</v>
      </c>
      <c r="B394" s="7" t="s">
        <v>802</v>
      </c>
      <c r="C394" s="8">
        <v>42520</v>
      </c>
      <c r="D394" s="8">
        <v>42520</v>
      </c>
      <c r="E394" s="9">
        <v>3.2356164383561645</v>
      </c>
      <c r="F394" s="9">
        <v>0.94</v>
      </c>
      <c r="G394" s="9">
        <v>102.6005</v>
      </c>
      <c r="H394" s="9">
        <v>91.617487244214217</v>
      </c>
      <c r="I394" s="9">
        <v>11.929597116446729</v>
      </c>
      <c r="J394" s="9">
        <v>10.929597116446729</v>
      </c>
      <c r="K394" s="8">
        <v>43701</v>
      </c>
      <c r="L394" s="7" t="s">
        <v>398</v>
      </c>
      <c r="M394" s="7" t="s">
        <v>16</v>
      </c>
      <c r="N394">
        <f>[1]!b_rate_ratebond(A394,"2016-5-30","101")</f>
        <v>0</v>
      </c>
      <c r="O394" s="10">
        <f>[1]!b_info_outstandingbalance(A394,"2016-5-30")</f>
        <v>44.5</v>
      </c>
    </row>
    <row r="395" spans="1:15" x14ac:dyDescent="0.25">
      <c r="A395" s="7" t="s">
        <v>803</v>
      </c>
      <c r="B395" s="7" t="s">
        <v>804</v>
      </c>
      <c r="C395" s="8">
        <v>42520</v>
      </c>
      <c r="D395" s="8">
        <v>42520</v>
      </c>
      <c r="E395" s="9">
        <v>1.273972602739726</v>
      </c>
      <c r="F395" s="9">
        <v>0.94</v>
      </c>
      <c r="G395" s="9">
        <v>102.33929999999999</v>
      </c>
      <c r="H395" s="9">
        <v>91.851322023895037</v>
      </c>
      <c r="I395" s="9">
        <v>12.271929298622206</v>
      </c>
      <c r="J395" s="9">
        <v>11.271929298622206</v>
      </c>
      <c r="K395" s="8">
        <v>42985</v>
      </c>
      <c r="L395" s="7" t="s">
        <v>398</v>
      </c>
      <c r="M395" s="7" t="s">
        <v>16</v>
      </c>
      <c r="N395">
        <f>[1]!b_rate_ratebond(A395,"2016-5-30","101")</f>
        <v>0</v>
      </c>
      <c r="O395" s="10">
        <f>[1]!b_info_outstandingbalance(A395,"2016-5-30")</f>
        <v>43</v>
      </c>
    </row>
    <row r="396" spans="1:15" x14ac:dyDescent="0.25">
      <c r="A396" s="7" t="s">
        <v>805</v>
      </c>
      <c r="B396" s="7" t="s">
        <v>806</v>
      </c>
      <c r="C396" s="8">
        <v>42520</v>
      </c>
      <c r="D396" s="8">
        <v>42520</v>
      </c>
      <c r="E396" s="9">
        <v>3.2739726027397262</v>
      </c>
      <c r="F396" s="9">
        <v>0.94</v>
      </c>
      <c r="G396" s="9">
        <v>102.4778</v>
      </c>
      <c r="H396" s="9">
        <v>91.727183838841185</v>
      </c>
      <c r="I396" s="9">
        <v>12.0877822076482</v>
      </c>
      <c r="J396" s="9">
        <v>11.0877822076482</v>
      </c>
      <c r="K396" s="8">
        <v>43715</v>
      </c>
      <c r="L396" s="7" t="s">
        <v>398</v>
      </c>
      <c r="M396" s="7" t="s">
        <v>16</v>
      </c>
      <c r="N396">
        <f>[1]!b_rate_ratebond(A396,"2016-5-30","101")</f>
        <v>0</v>
      </c>
      <c r="O396" s="10">
        <f>[1]!b_info_outstandingbalance(A396,"2016-5-30")</f>
        <v>43</v>
      </c>
    </row>
    <row r="397" spans="1:15" x14ac:dyDescent="0.25">
      <c r="A397" s="7" t="s">
        <v>807</v>
      </c>
      <c r="B397" s="7" t="s">
        <v>808</v>
      </c>
      <c r="C397" s="8">
        <v>42520</v>
      </c>
      <c r="D397" s="8">
        <v>42520</v>
      </c>
      <c r="E397" s="9">
        <v>1.3013698630136987</v>
      </c>
      <c r="F397" s="9">
        <v>0.94</v>
      </c>
      <c r="G397" s="9">
        <v>102.51090000000001</v>
      </c>
      <c r="H397" s="9">
        <v>91.697565819829876</v>
      </c>
      <c r="I397" s="9">
        <v>12.044660376693395</v>
      </c>
      <c r="J397" s="9">
        <v>11.044660376693395</v>
      </c>
      <c r="K397" s="8">
        <v>42995</v>
      </c>
      <c r="L397" s="7" t="s">
        <v>398</v>
      </c>
      <c r="M397" s="7" t="s">
        <v>16</v>
      </c>
      <c r="N397">
        <f>[1]!b_rate_ratebond(A397,"2016-5-30","101")</f>
        <v>0</v>
      </c>
      <c r="O397" s="10">
        <f>[1]!b_info_outstandingbalance(A397,"2016-5-30")</f>
        <v>210</v>
      </c>
    </row>
    <row r="398" spans="1:15" x14ac:dyDescent="0.25">
      <c r="A398" s="7" t="s">
        <v>809</v>
      </c>
      <c r="B398" s="7" t="s">
        <v>810</v>
      </c>
      <c r="C398" s="8">
        <v>42520</v>
      </c>
      <c r="D398" s="8">
        <v>42520</v>
      </c>
      <c r="E398" s="9">
        <v>1.3205479452054794</v>
      </c>
      <c r="F398" s="9">
        <v>0.94</v>
      </c>
      <c r="G398" s="9">
        <v>102.2512</v>
      </c>
      <c r="H398" s="9">
        <v>91.930461451797143</v>
      </c>
      <c r="I398" s="9">
        <v>12.392282334690712</v>
      </c>
      <c r="J398" s="9">
        <v>11.392282334690712</v>
      </c>
      <c r="K398" s="8">
        <v>43002</v>
      </c>
      <c r="L398" s="7" t="s">
        <v>398</v>
      </c>
      <c r="M398" s="7" t="s">
        <v>16</v>
      </c>
      <c r="N398">
        <f>[1]!b_rate_ratebond(A398,"2016-5-30","101")</f>
        <v>0</v>
      </c>
      <c r="O398" s="10">
        <f>[1]!b_info_outstandingbalance(A398,"2016-5-30")</f>
        <v>43.5</v>
      </c>
    </row>
    <row r="399" spans="1:15" x14ac:dyDescent="0.25">
      <c r="A399" s="7" t="s">
        <v>811</v>
      </c>
      <c r="B399" s="7" t="s">
        <v>812</v>
      </c>
      <c r="C399" s="8">
        <v>42520</v>
      </c>
      <c r="D399" s="8">
        <v>42520</v>
      </c>
      <c r="E399" s="9">
        <v>3.3205479452054796</v>
      </c>
      <c r="F399" s="9">
        <v>0.94</v>
      </c>
      <c r="G399" s="9">
        <v>102.3672</v>
      </c>
      <c r="H399" s="9">
        <v>91.826288107909562</v>
      </c>
      <c r="I399" s="9">
        <v>12.234343627497845</v>
      </c>
      <c r="J399" s="9">
        <v>11.234343627497845</v>
      </c>
      <c r="K399" s="8">
        <v>43732</v>
      </c>
      <c r="L399" s="7" t="s">
        <v>398</v>
      </c>
      <c r="M399" s="7" t="s">
        <v>16</v>
      </c>
      <c r="N399">
        <f>[1]!b_rate_ratebond(A399,"2016-5-30","101")</f>
        <v>0</v>
      </c>
      <c r="O399" s="10">
        <f>[1]!b_info_outstandingbalance(A399,"2016-5-30")</f>
        <v>43.5</v>
      </c>
    </row>
    <row r="400" spans="1:15" x14ac:dyDescent="0.25">
      <c r="A400" s="7" t="s">
        <v>813</v>
      </c>
      <c r="B400" s="7" t="s">
        <v>814</v>
      </c>
      <c r="C400" s="8">
        <v>42520</v>
      </c>
      <c r="D400" s="8">
        <v>42520</v>
      </c>
      <c r="E400" s="9">
        <v>1.3780821917808219</v>
      </c>
      <c r="F400" s="9">
        <v>0.94</v>
      </c>
      <c r="G400" s="9">
        <v>102.01139999999999</v>
      </c>
      <c r="H400" s="9">
        <v>92.146564011473217</v>
      </c>
      <c r="I400" s="9">
        <v>12.733280075891837</v>
      </c>
      <c r="J400" s="9">
        <v>11.733280075891837</v>
      </c>
      <c r="K400" s="8">
        <v>43023</v>
      </c>
      <c r="L400" s="7" t="s">
        <v>398</v>
      </c>
      <c r="M400" s="7" t="s">
        <v>16</v>
      </c>
      <c r="N400">
        <f>[1]!b_rate_ratebond(A400,"2016-5-30","101")</f>
        <v>0</v>
      </c>
      <c r="O400" s="10">
        <f>[1]!b_info_outstandingbalance(A400,"2016-5-30")</f>
        <v>13.5</v>
      </c>
    </row>
    <row r="401" spans="1:15" x14ac:dyDescent="0.25">
      <c r="A401" s="7" t="s">
        <v>815</v>
      </c>
      <c r="B401" s="7" t="s">
        <v>816</v>
      </c>
      <c r="C401" s="8">
        <v>42520</v>
      </c>
      <c r="D401" s="8">
        <v>42520</v>
      </c>
      <c r="E401" s="9">
        <v>3.3780821917808219</v>
      </c>
      <c r="F401" s="9">
        <v>0.94</v>
      </c>
      <c r="G401" s="9">
        <v>102.1426</v>
      </c>
      <c r="H401" s="9">
        <v>92.028203707365961</v>
      </c>
      <c r="I401" s="9">
        <v>12.544224203571316</v>
      </c>
      <c r="J401" s="9">
        <v>11.544224203571316</v>
      </c>
      <c r="K401" s="8">
        <v>43753</v>
      </c>
      <c r="L401" s="7" t="s">
        <v>398</v>
      </c>
      <c r="M401" s="7" t="s">
        <v>16</v>
      </c>
      <c r="N401">
        <f>[1]!b_rate_ratebond(A401,"2016-5-30","101")</f>
        <v>0</v>
      </c>
      <c r="O401" s="10">
        <f>[1]!b_info_outstandingbalance(A401,"2016-5-30")</f>
        <v>13.5</v>
      </c>
    </row>
    <row r="402" spans="1:15" x14ac:dyDescent="0.25">
      <c r="A402" s="7" t="s">
        <v>817</v>
      </c>
      <c r="B402" s="7" t="s">
        <v>818</v>
      </c>
      <c r="C402" s="8">
        <v>42520</v>
      </c>
      <c r="D402" s="8">
        <v>42520</v>
      </c>
      <c r="E402" s="9">
        <v>4.9315068493150684E-2</v>
      </c>
      <c r="F402" s="9">
        <v>0.94</v>
      </c>
      <c r="G402" s="9">
        <v>103.3656</v>
      </c>
      <c r="H402" s="9">
        <v>90.939345391503537</v>
      </c>
      <c r="I402" s="9">
        <v>11.036730161441849</v>
      </c>
      <c r="J402" s="9">
        <v>10.036730161441849</v>
      </c>
      <c r="K402" s="8">
        <v>42538</v>
      </c>
      <c r="L402" s="7" t="s">
        <v>398</v>
      </c>
      <c r="M402" s="7" t="s">
        <v>16</v>
      </c>
      <c r="N402">
        <f>[1]!b_rate_ratebond(A402,"2016-5-30","101")</f>
        <v>0</v>
      </c>
      <c r="O402" s="10">
        <f>[1]!b_info_outstandingbalance(A402,"2016-5-30")</f>
        <v>210</v>
      </c>
    </row>
    <row r="403" spans="1:15" x14ac:dyDescent="0.25">
      <c r="A403" s="7" t="s">
        <v>819</v>
      </c>
      <c r="B403" s="7" t="s">
        <v>820</v>
      </c>
      <c r="C403" s="8">
        <v>42520</v>
      </c>
      <c r="D403" s="8">
        <v>42520</v>
      </c>
      <c r="E403" s="9">
        <v>2.0493150684931507</v>
      </c>
      <c r="F403" s="9">
        <v>0.94</v>
      </c>
      <c r="G403" s="9">
        <v>103.48950000000001</v>
      </c>
      <c r="H403" s="9">
        <v>90.830470724083099</v>
      </c>
      <c r="I403" s="9">
        <v>10.905685231044815</v>
      </c>
      <c r="J403" s="9">
        <v>9.9056852310448154</v>
      </c>
      <c r="K403" s="8">
        <v>43268</v>
      </c>
      <c r="L403" s="7" t="s">
        <v>398</v>
      </c>
      <c r="M403" s="7" t="s">
        <v>16</v>
      </c>
      <c r="N403">
        <f>[1]!b_rate_ratebond(A403,"2016-5-30","101")</f>
        <v>0</v>
      </c>
      <c r="O403" s="10">
        <f>[1]!b_info_outstandingbalance(A403,"2016-5-30")</f>
        <v>212</v>
      </c>
    </row>
    <row r="404" spans="1:15" x14ac:dyDescent="0.25">
      <c r="A404" s="7" t="s">
        <v>821</v>
      </c>
      <c r="B404" s="7" t="s">
        <v>822</v>
      </c>
      <c r="C404" s="8">
        <v>42520</v>
      </c>
      <c r="D404" s="8">
        <v>42520</v>
      </c>
      <c r="E404" s="9">
        <v>8.7671232876712329E-2</v>
      </c>
      <c r="F404" s="9">
        <v>0.94</v>
      </c>
      <c r="G404" s="9">
        <v>103.46810000000001</v>
      </c>
      <c r="H404" s="9">
        <v>90.849256920732088</v>
      </c>
      <c r="I404" s="9">
        <v>10.928074270444965</v>
      </c>
      <c r="J404" s="9">
        <v>9.9280742704449647</v>
      </c>
      <c r="K404" s="8">
        <v>42552</v>
      </c>
      <c r="L404" s="7" t="s">
        <v>398</v>
      </c>
      <c r="M404" s="7" t="s">
        <v>16</v>
      </c>
      <c r="N404">
        <f>[1]!b_rate_ratebond(A404,"2016-5-30","101")</f>
        <v>0</v>
      </c>
      <c r="O404" s="10">
        <f>[1]!b_info_outstandingbalance(A404,"2016-5-30")</f>
        <v>242</v>
      </c>
    </row>
    <row r="405" spans="1:15" x14ac:dyDescent="0.25">
      <c r="A405" s="7" t="s">
        <v>823</v>
      </c>
      <c r="B405" s="7" t="s">
        <v>824</v>
      </c>
      <c r="C405" s="8">
        <v>42520</v>
      </c>
      <c r="D405" s="8">
        <v>42520</v>
      </c>
      <c r="E405" s="9">
        <v>2.1260273972602741</v>
      </c>
      <c r="F405" s="9">
        <v>0.94</v>
      </c>
      <c r="G405" s="9">
        <v>103.349</v>
      </c>
      <c r="H405" s="9">
        <v>90.953952142739638</v>
      </c>
      <c r="I405" s="9">
        <v>11.054551288907891</v>
      </c>
      <c r="J405" s="9">
        <v>10.054551288907891</v>
      </c>
      <c r="K405" s="8">
        <v>43296</v>
      </c>
      <c r="L405" s="7" t="s">
        <v>398</v>
      </c>
      <c r="M405" s="7" t="s">
        <v>16</v>
      </c>
      <c r="N405">
        <f>[1]!b_rate_ratebond(A405,"2016-5-30","101")</f>
        <v>0</v>
      </c>
      <c r="O405" s="10">
        <f>[1]!b_info_outstandingbalance(A405,"2016-5-30")</f>
        <v>243</v>
      </c>
    </row>
    <row r="406" spans="1:15" x14ac:dyDescent="0.25">
      <c r="A406" s="7" t="s">
        <v>825</v>
      </c>
      <c r="B406" s="7" t="s">
        <v>826</v>
      </c>
      <c r="C406" s="8">
        <v>42520</v>
      </c>
      <c r="D406" s="8">
        <v>42520</v>
      </c>
      <c r="E406" s="9">
        <v>0.16438356164383561</v>
      </c>
      <c r="F406" s="9">
        <v>0.94</v>
      </c>
      <c r="G406" s="9">
        <v>103.2864</v>
      </c>
      <c r="H406" s="9">
        <v>91.009077671406885</v>
      </c>
      <c r="I406" s="9">
        <v>11.122329427980704</v>
      </c>
      <c r="J406" s="9">
        <v>10.122329427980704</v>
      </c>
      <c r="K406" s="8">
        <v>42580</v>
      </c>
      <c r="L406" s="7" t="s">
        <v>398</v>
      </c>
      <c r="M406" s="7" t="s">
        <v>16</v>
      </c>
      <c r="N406">
        <f>[1]!b_rate_ratebond(A406,"2016-5-30","101")</f>
        <v>0</v>
      </c>
      <c r="O406" s="10">
        <f>[1]!b_info_outstandingbalance(A406,"2016-5-30")</f>
        <v>236</v>
      </c>
    </row>
    <row r="407" spans="1:15" x14ac:dyDescent="0.25">
      <c r="A407" s="7" t="s">
        <v>827</v>
      </c>
      <c r="B407" s="7" t="s">
        <v>828</v>
      </c>
      <c r="C407" s="8">
        <v>42520</v>
      </c>
      <c r="D407" s="8">
        <v>42520</v>
      </c>
      <c r="E407" s="9">
        <v>2.1835616438356165</v>
      </c>
      <c r="F407" s="9">
        <v>0.94</v>
      </c>
      <c r="G407" s="9">
        <v>103.17019999999999</v>
      </c>
      <c r="H407" s="9">
        <v>91.111580669611968</v>
      </c>
      <c r="I407" s="9">
        <v>11.250594316372606</v>
      </c>
      <c r="J407" s="9">
        <v>10.250594316372606</v>
      </c>
      <c r="K407" s="8">
        <v>43317</v>
      </c>
      <c r="L407" s="7" t="s">
        <v>398</v>
      </c>
      <c r="M407" s="7" t="s">
        <v>16</v>
      </c>
      <c r="N407">
        <f>[1]!b_rate_ratebond(A407,"2016-5-30","101")</f>
        <v>0</v>
      </c>
      <c r="O407" s="10">
        <f>[1]!b_info_outstandingbalance(A407,"2016-5-30")</f>
        <v>238</v>
      </c>
    </row>
    <row r="408" spans="1:15" x14ac:dyDescent="0.25">
      <c r="A408" s="7" t="s">
        <v>829</v>
      </c>
      <c r="B408" s="7" t="s">
        <v>830</v>
      </c>
      <c r="C408" s="8">
        <v>42520</v>
      </c>
      <c r="D408" s="8">
        <v>42520</v>
      </c>
      <c r="E408" s="9">
        <v>0.22465753424657534</v>
      </c>
      <c r="F408" s="9">
        <v>0.94</v>
      </c>
      <c r="G408" s="9">
        <v>103.33799999999999</v>
      </c>
      <c r="H408" s="9">
        <v>90.963633900404488</v>
      </c>
      <c r="I408" s="9">
        <v>11.066395373741688</v>
      </c>
      <c r="J408" s="9">
        <v>10.066395373741688</v>
      </c>
      <c r="K408" s="8">
        <v>42602</v>
      </c>
      <c r="L408" s="7" t="s">
        <v>398</v>
      </c>
      <c r="M408" s="7" t="s">
        <v>16</v>
      </c>
      <c r="N408">
        <f>[1]!b_rate_ratebond(A408,"2016-5-30","101")</f>
        <v>0</v>
      </c>
      <c r="O408" s="10">
        <f>[1]!b_info_outstandingbalance(A408,"2016-5-30")</f>
        <v>253</v>
      </c>
    </row>
    <row r="409" spans="1:15" x14ac:dyDescent="0.25">
      <c r="A409" s="7" t="s">
        <v>831</v>
      </c>
      <c r="B409" s="7" t="s">
        <v>832</v>
      </c>
      <c r="C409" s="8">
        <v>42520</v>
      </c>
      <c r="D409" s="8">
        <v>42520</v>
      </c>
      <c r="E409" s="9">
        <v>2.2246575342465755</v>
      </c>
      <c r="F409" s="9">
        <v>0.94</v>
      </c>
      <c r="G409" s="9">
        <v>103.4469</v>
      </c>
      <c r="H409" s="9">
        <v>90.867875209406947</v>
      </c>
      <c r="I409" s="9">
        <v>10.950354084408636</v>
      </c>
      <c r="J409" s="9">
        <v>9.9503540844086356</v>
      </c>
      <c r="K409" s="8">
        <v>43332</v>
      </c>
      <c r="L409" s="7" t="s">
        <v>398</v>
      </c>
      <c r="M409" s="7" t="s">
        <v>16</v>
      </c>
      <c r="N409">
        <f>[1]!b_rate_ratebond(A409,"2016-5-30","101")</f>
        <v>0</v>
      </c>
      <c r="O409" s="10">
        <f>[1]!b_info_outstandingbalance(A409,"2016-5-30")</f>
        <v>255</v>
      </c>
    </row>
    <row r="410" spans="1:15" x14ac:dyDescent="0.25">
      <c r="A410" s="7" t="s">
        <v>833</v>
      </c>
      <c r="B410" s="7" t="s">
        <v>834</v>
      </c>
      <c r="C410" s="8">
        <v>42520</v>
      </c>
      <c r="D410" s="8">
        <v>42520</v>
      </c>
      <c r="E410" s="9">
        <v>2.2410958904109588</v>
      </c>
      <c r="F410" s="9">
        <v>0.94</v>
      </c>
      <c r="G410" s="9">
        <v>103.0009</v>
      </c>
      <c r="H410" s="9">
        <v>91.261338493158803</v>
      </c>
      <c r="I410" s="9">
        <v>11.443400104434009</v>
      </c>
      <c r="J410" s="9">
        <v>10.443400104434009</v>
      </c>
      <c r="K410" s="8">
        <v>43338</v>
      </c>
      <c r="L410" s="7" t="s">
        <v>398</v>
      </c>
      <c r="M410" s="7" t="s">
        <v>16</v>
      </c>
      <c r="N410">
        <f>[1]!b_rate_ratebond(A410,"2016-5-30","101")</f>
        <v>0</v>
      </c>
      <c r="O410" s="10">
        <f>[1]!b_info_outstandingbalance(A410,"2016-5-30")</f>
        <v>56</v>
      </c>
    </row>
    <row r="411" spans="1:15" x14ac:dyDescent="0.25">
      <c r="A411" s="7" t="s">
        <v>835</v>
      </c>
      <c r="B411" s="7" t="s">
        <v>836</v>
      </c>
      <c r="C411" s="8">
        <v>42520</v>
      </c>
      <c r="D411" s="8">
        <v>42520</v>
      </c>
      <c r="E411" s="9">
        <v>4.2438356164383562</v>
      </c>
      <c r="F411" s="9">
        <v>0.94</v>
      </c>
      <c r="G411" s="9">
        <v>103.0466</v>
      </c>
      <c r="H411" s="9">
        <v>91.220865123157864</v>
      </c>
      <c r="I411" s="9">
        <v>11.390643998850386</v>
      </c>
      <c r="J411" s="9">
        <v>10.390643998850386</v>
      </c>
      <c r="K411" s="8">
        <v>44069</v>
      </c>
      <c r="L411" s="7" t="s">
        <v>398</v>
      </c>
      <c r="M411" s="7" t="s">
        <v>16</v>
      </c>
      <c r="N411">
        <f>[1]!b_rate_ratebond(A411,"2016-5-30","101")</f>
        <v>0</v>
      </c>
      <c r="O411" s="10">
        <f>[1]!b_info_outstandingbalance(A411,"2016-5-30")</f>
        <v>56</v>
      </c>
    </row>
    <row r="412" spans="1:15" x14ac:dyDescent="0.25">
      <c r="A412" s="7" t="s">
        <v>837</v>
      </c>
      <c r="B412" s="7" t="s">
        <v>838</v>
      </c>
      <c r="C412" s="8">
        <v>42520</v>
      </c>
      <c r="D412" s="8">
        <v>42520</v>
      </c>
      <c r="E412" s="9">
        <v>0.26301369863013696</v>
      </c>
      <c r="F412" s="9">
        <v>0.94</v>
      </c>
      <c r="G412" s="9">
        <v>103.21040000000001</v>
      </c>
      <c r="H412" s="9">
        <v>91.076093106896195</v>
      </c>
      <c r="I412" s="9">
        <v>11.20585425171544</v>
      </c>
      <c r="J412" s="9">
        <v>10.20585425171544</v>
      </c>
      <c r="K412" s="8">
        <v>42616</v>
      </c>
      <c r="L412" s="7" t="s">
        <v>398</v>
      </c>
      <c r="M412" s="7" t="s">
        <v>16</v>
      </c>
      <c r="N412">
        <f>[1]!b_rate_ratebond(A412,"2016-5-30","101")</f>
        <v>0</v>
      </c>
      <c r="O412" s="10">
        <f>[1]!b_info_outstandingbalance(A412,"2016-5-30")</f>
        <v>260</v>
      </c>
    </row>
    <row r="413" spans="1:15" x14ac:dyDescent="0.25">
      <c r="A413" s="7" t="s">
        <v>839</v>
      </c>
      <c r="B413" s="7" t="s">
        <v>840</v>
      </c>
      <c r="C413" s="8">
        <v>42520</v>
      </c>
      <c r="D413" s="8">
        <v>42520</v>
      </c>
      <c r="E413" s="9">
        <v>2.2794520547945205</v>
      </c>
      <c r="F413" s="9">
        <v>0.94</v>
      </c>
      <c r="G413" s="9">
        <v>102.8498</v>
      </c>
      <c r="H413" s="9">
        <v>91.395413505908607</v>
      </c>
      <c r="I413" s="9">
        <v>11.621708965174342</v>
      </c>
      <c r="J413" s="9">
        <v>10.621708965174342</v>
      </c>
      <c r="K413" s="8">
        <v>43352</v>
      </c>
      <c r="L413" s="7" t="s">
        <v>398</v>
      </c>
      <c r="M413" s="7" t="s">
        <v>16</v>
      </c>
      <c r="N413">
        <f>[1]!b_rate_ratebond(A413,"2016-5-30","101")</f>
        <v>0</v>
      </c>
      <c r="O413" s="10">
        <f>[1]!b_info_outstandingbalance(A413,"2016-5-30")</f>
        <v>56</v>
      </c>
    </row>
    <row r="414" spans="1:15" x14ac:dyDescent="0.25">
      <c r="A414" s="7" t="s">
        <v>841</v>
      </c>
      <c r="B414" s="7" t="s">
        <v>842</v>
      </c>
      <c r="C414" s="8">
        <v>42520</v>
      </c>
      <c r="D414" s="8">
        <v>42520</v>
      </c>
      <c r="E414" s="9">
        <v>4.2821917808219174</v>
      </c>
      <c r="F414" s="9">
        <v>0.94</v>
      </c>
      <c r="G414" s="9">
        <v>102.9004</v>
      </c>
      <c r="H414" s="9">
        <v>91.350470940832096</v>
      </c>
      <c r="I414" s="9">
        <v>11.561323086602837</v>
      </c>
      <c r="J414" s="9">
        <v>10.561323086602837</v>
      </c>
      <c r="K414" s="8">
        <v>44083</v>
      </c>
      <c r="L414" s="7" t="s">
        <v>398</v>
      </c>
      <c r="M414" s="7" t="s">
        <v>16</v>
      </c>
      <c r="N414">
        <f>[1]!b_rate_ratebond(A414,"2016-5-30","101")</f>
        <v>0</v>
      </c>
      <c r="O414" s="10">
        <f>[1]!b_info_outstandingbalance(A414,"2016-5-30")</f>
        <v>56</v>
      </c>
    </row>
    <row r="415" spans="1:15" x14ac:dyDescent="0.25">
      <c r="A415" s="7" t="s">
        <v>843</v>
      </c>
      <c r="B415" s="7" t="s">
        <v>844</v>
      </c>
      <c r="C415" s="8">
        <v>42520</v>
      </c>
      <c r="D415" s="8">
        <v>42520</v>
      </c>
      <c r="E415" s="9">
        <v>2.2821917808219179</v>
      </c>
      <c r="F415" s="9">
        <v>0.94</v>
      </c>
      <c r="G415" s="9">
        <v>103.2064</v>
      </c>
      <c r="H415" s="9">
        <v>91.079622969118191</v>
      </c>
      <c r="I415" s="9">
        <v>11.210288494960023</v>
      </c>
      <c r="J415" s="9">
        <v>10.210288494960023</v>
      </c>
      <c r="K415" s="8">
        <v>43353</v>
      </c>
      <c r="L415" s="7" t="s">
        <v>398</v>
      </c>
      <c r="M415" s="7" t="s">
        <v>16</v>
      </c>
      <c r="N415">
        <f>[1]!b_rate_ratebond(A415,"2016-5-30","101")</f>
        <v>0</v>
      </c>
      <c r="O415" s="10">
        <f>[1]!b_info_outstandingbalance(A415,"2016-5-30")</f>
        <v>262</v>
      </c>
    </row>
    <row r="416" spans="1:15" x14ac:dyDescent="0.25">
      <c r="A416" s="7" t="s">
        <v>845</v>
      </c>
      <c r="B416" s="7" t="s">
        <v>846</v>
      </c>
      <c r="C416" s="8">
        <v>42520</v>
      </c>
      <c r="D416" s="8">
        <v>42520</v>
      </c>
      <c r="E416" s="9">
        <v>2.3013698630136985</v>
      </c>
      <c r="F416" s="9">
        <v>0.94</v>
      </c>
      <c r="G416" s="9">
        <v>102.80549999999999</v>
      </c>
      <c r="H416" s="9">
        <v>91.434796776437068</v>
      </c>
      <c r="I416" s="9">
        <v>11.675146215433548</v>
      </c>
      <c r="J416" s="9">
        <v>10.675146215433548</v>
      </c>
      <c r="K416" s="8">
        <v>43360</v>
      </c>
      <c r="L416" s="7" t="s">
        <v>398</v>
      </c>
      <c r="M416" s="7" t="s">
        <v>16</v>
      </c>
      <c r="N416">
        <f>[1]!b_rate_ratebond(A416,"2016-5-30","101")</f>
        <v>0</v>
      </c>
      <c r="O416" s="10">
        <f>[1]!b_info_outstandingbalance(A416,"2016-5-30")</f>
        <v>60.5</v>
      </c>
    </row>
    <row r="417" spans="1:15" x14ac:dyDescent="0.25">
      <c r="A417" s="7" t="s">
        <v>847</v>
      </c>
      <c r="B417" s="7" t="s">
        <v>848</v>
      </c>
      <c r="C417" s="8">
        <v>42520</v>
      </c>
      <c r="D417" s="8">
        <v>42520</v>
      </c>
      <c r="E417" s="9">
        <v>4.3041095890410963</v>
      </c>
      <c r="F417" s="9">
        <v>0.94</v>
      </c>
      <c r="G417" s="9">
        <v>102.87560000000001</v>
      </c>
      <c r="H417" s="9">
        <v>91.372492602716278</v>
      </c>
      <c r="I417" s="9">
        <v>11.59083329577717</v>
      </c>
      <c r="J417" s="9">
        <v>10.59083329577717</v>
      </c>
      <c r="K417" s="8">
        <v>44091</v>
      </c>
      <c r="L417" s="7" t="s">
        <v>398</v>
      </c>
      <c r="M417" s="7" t="s">
        <v>16</v>
      </c>
      <c r="N417">
        <f>[1]!b_rate_ratebond(A417,"2016-5-30","101")</f>
        <v>0</v>
      </c>
      <c r="O417" s="10">
        <f>[1]!b_info_outstandingbalance(A417,"2016-5-30")</f>
        <v>60.5</v>
      </c>
    </row>
    <row r="418" spans="1:15" x14ac:dyDescent="0.25">
      <c r="A418" s="7" t="s">
        <v>849</v>
      </c>
      <c r="B418" s="7" t="s">
        <v>850</v>
      </c>
      <c r="C418" s="8">
        <v>42520</v>
      </c>
      <c r="D418" s="8">
        <v>42520</v>
      </c>
      <c r="E418" s="9">
        <v>2.3671232876712329</v>
      </c>
      <c r="F418" s="9">
        <v>0.94</v>
      </c>
      <c r="G418" s="9">
        <v>102.4662</v>
      </c>
      <c r="H418" s="9">
        <v>91.737568095625676</v>
      </c>
      <c r="I418" s="9">
        <v>12.10297417967919</v>
      </c>
      <c r="J418" s="9">
        <v>11.10297417967919</v>
      </c>
      <c r="K418" s="8">
        <v>43384</v>
      </c>
      <c r="L418" s="7" t="s">
        <v>398</v>
      </c>
      <c r="M418" s="7" t="s">
        <v>16</v>
      </c>
      <c r="N418">
        <f>[1]!b_rate_ratebond(A418,"2016-5-30","101")</f>
        <v>0</v>
      </c>
      <c r="O418" s="10">
        <f>[1]!b_info_outstandingbalance(A418,"2016-5-30")</f>
        <v>76.5</v>
      </c>
    </row>
    <row r="419" spans="1:15" x14ac:dyDescent="0.25">
      <c r="A419" s="7" t="s">
        <v>851</v>
      </c>
      <c r="B419" s="7" t="s">
        <v>852</v>
      </c>
      <c r="C419" s="8">
        <v>42520</v>
      </c>
      <c r="D419" s="8">
        <v>42520</v>
      </c>
      <c r="E419" s="9">
        <v>4.3698630136986303</v>
      </c>
      <c r="F419" s="9">
        <v>0.94</v>
      </c>
      <c r="G419" s="9">
        <v>102.5425</v>
      </c>
      <c r="H419" s="9">
        <v>91.66930784796547</v>
      </c>
      <c r="I419" s="9">
        <v>12.003804506877367</v>
      </c>
      <c r="J419" s="9">
        <v>11.003804506877367</v>
      </c>
      <c r="K419" s="8">
        <v>44115</v>
      </c>
      <c r="L419" s="7" t="s">
        <v>398</v>
      </c>
      <c r="M419" s="7" t="s">
        <v>16</v>
      </c>
      <c r="N419">
        <f>[1]!b_rate_ratebond(A419,"2016-5-30","101")</f>
        <v>0</v>
      </c>
      <c r="O419" s="10">
        <f>[1]!b_info_outstandingbalance(A419,"2016-5-30")</f>
        <v>76.5</v>
      </c>
    </row>
    <row r="420" spans="1:15" x14ac:dyDescent="0.25">
      <c r="A420" s="7" t="s">
        <v>853</v>
      </c>
      <c r="B420" s="7" t="s">
        <v>854</v>
      </c>
      <c r="C420" s="8">
        <v>42520</v>
      </c>
      <c r="D420" s="8">
        <v>42520</v>
      </c>
      <c r="E420" s="9">
        <v>0.37808219178082192</v>
      </c>
      <c r="F420" s="9">
        <v>0.94</v>
      </c>
      <c r="G420" s="9">
        <v>102.65479999999999</v>
      </c>
      <c r="H420" s="9">
        <v>91.569025510740857</v>
      </c>
      <c r="I420" s="9">
        <v>11.861025095900549</v>
      </c>
      <c r="J420" s="9">
        <v>10.861025095900549</v>
      </c>
      <c r="K420" s="8">
        <v>42658</v>
      </c>
      <c r="L420" s="7" t="s">
        <v>398</v>
      </c>
      <c r="M420" s="7" t="s">
        <v>16</v>
      </c>
      <c r="N420">
        <f>[1]!b_rate_ratebond(A420,"2016-5-30","101")</f>
        <v>0</v>
      </c>
      <c r="O420" s="10">
        <f>[1]!b_info_outstandingbalance(A420,"2016-5-30")</f>
        <v>216</v>
      </c>
    </row>
    <row r="421" spans="1:15" x14ac:dyDescent="0.25">
      <c r="A421" s="7" t="s">
        <v>855</v>
      </c>
      <c r="B421" s="7" t="s">
        <v>856</v>
      </c>
      <c r="C421" s="8">
        <v>42520</v>
      </c>
      <c r="D421" s="8">
        <v>42520</v>
      </c>
      <c r="E421" s="9">
        <v>2.3972602739726026</v>
      </c>
      <c r="F421" s="9">
        <v>0.94</v>
      </c>
      <c r="G421" s="9">
        <v>102.6217</v>
      </c>
      <c r="H421" s="9">
        <v>91.59856053836566</v>
      </c>
      <c r="I421" s="9">
        <v>11.902722200958038</v>
      </c>
      <c r="J421" s="9">
        <v>10.902722200958038</v>
      </c>
      <c r="K421" s="8">
        <v>43395</v>
      </c>
      <c r="L421" s="7" t="s">
        <v>398</v>
      </c>
      <c r="M421" s="7" t="s">
        <v>16</v>
      </c>
      <c r="N421">
        <f>[1]!b_rate_ratebond(A421,"2016-5-30","101")</f>
        <v>0</v>
      </c>
      <c r="O421" s="10">
        <f>[1]!b_info_outstandingbalance(A421,"2016-5-30")</f>
        <v>221</v>
      </c>
    </row>
    <row r="422" spans="1:15" x14ac:dyDescent="0.25">
      <c r="A422" s="7" t="s">
        <v>857</v>
      </c>
      <c r="B422" s="7" t="s">
        <v>858</v>
      </c>
      <c r="C422" s="8">
        <v>42520</v>
      </c>
      <c r="D422" s="8">
        <v>42520</v>
      </c>
      <c r="E422" s="9">
        <v>2.4136986301369863</v>
      </c>
      <c r="F422" s="9">
        <v>0.94</v>
      </c>
      <c r="G422" s="9">
        <v>102.3326</v>
      </c>
      <c r="H422" s="9">
        <v>91.857335785468166</v>
      </c>
      <c r="I422" s="9">
        <v>12.280992727360003</v>
      </c>
      <c r="J422" s="9">
        <v>11.280992727360003</v>
      </c>
      <c r="K422" s="8">
        <v>43401</v>
      </c>
      <c r="L422" s="7" t="s">
        <v>398</v>
      </c>
      <c r="M422" s="7" t="s">
        <v>16</v>
      </c>
      <c r="N422">
        <f>[1]!b_rate_ratebond(A422,"2016-5-30","101")</f>
        <v>0</v>
      </c>
      <c r="O422" s="10">
        <f>[1]!b_info_outstandingbalance(A422,"2016-5-30")</f>
        <v>59</v>
      </c>
    </row>
    <row r="423" spans="1:15" x14ac:dyDescent="0.25">
      <c r="A423" s="7" t="s">
        <v>859</v>
      </c>
      <c r="B423" s="7" t="s">
        <v>860</v>
      </c>
      <c r="C423" s="8">
        <v>42520</v>
      </c>
      <c r="D423" s="8">
        <v>42520</v>
      </c>
      <c r="E423" s="9">
        <v>4.4164383561643836</v>
      </c>
      <c r="F423" s="9">
        <v>0.94</v>
      </c>
      <c r="G423" s="9">
        <v>102.4563</v>
      </c>
      <c r="H423" s="9">
        <v>91.746432381415289</v>
      </c>
      <c r="I423" s="9">
        <v>12.115972706739344</v>
      </c>
      <c r="J423" s="9">
        <v>11.115972706739344</v>
      </c>
      <c r="K423" s="8">
        <v>44132</v>
      </c>
      <c r="L423" s="7" t="s">
        <v>398</v>
      </c>
      <c r="M423" s="7" t="s">
        <v>16</v>
      </c>
      <c r="N423">
        <f>[1]!b_rate_ratebond(A423,"2016-5-30","101")</f>
        <v>0</v>
      </c>
      <c r="O423" s="10">
        <f>[1]!b_info_outstandingbalance(A423,"2016-5-30")</f>
        <v>59</v>
      </c>
    </row>
    <row r="424" spans="1:15" x14ac:dyDescent="0.25">
      <c r="A424" s="7" t="s">
        <v>861</v>
      </c>
      <c r="B424" s="7" t="s">
        <v>862</v>
      </c>
      <c r="C424" s="8">
        <v>42520</v>
      </c>
      <c r="D424" s="8">
        <v>42520</v>
      </c>
      <c r="E424" s="9">
        <v>2.452054794520548</v>
      </c>
      <c r="F424" s="9">
        <v>0.94</v>
      </c>
      <c r="G424" s="9">
        <v>102.2633</v>
      </c>
      <c r="H424" s="9">
        <v>91.919584054103481</v>
      </c>
      <c r="I424" s="9">
        <v>12.375600546996971</v>
      </c>
      <c r="J424" s="9">
        <v>11.375600546996971</v>
      </c>
      <c r="K424" s="8">
        <v>43415</v>
      </c>
      <c r="L424" s="7" t="s">
        <v>398</v>
      </c>
      <c r="M424" s="7" t="s">
        <v>16</v>
      </c>
      <c r="N424">
        <f>[1]!b_rate_ratebond(A424,"2016-5-30","101")</f>
        <v>0</v>
      </c>
      <c r="O424" s="10">
        <f>[1]!b_info_outstandingbalance(A424,"2016-5-30")</f>
        <v>18</v>
      </c>
    </row>
    <row r="425" spans="1:15" x14ac:dyDescent="0.25">
      <c r="A425" s="7" t="s">
        <v>863</v>
      </c>
      <c r="B425" s="7" t="s">
        <v>864</v>
      </c>
      <c r="C425" s="8">
        <v>42520</v>
      </c>
      <c r="D425" s="8">
        <v>42520</v>
      </c>
      <c r="E425" s="9">
        <v>4.4547945205479449</v>
      </c>
      <c r="F425" s="9">
        <v>0.94</v>
      </c>
      <c r="G425" s="9">
        <v>102.3019</v>
      </c>
      <c r="H425" s="9">
        <v>91.884901453443192</v>
      </c>
      <c r="I425" s="9">
        <v>12.32270925932618</v>
      </c>
      <c r="J425" s="9">
        <v>11.32270925932618</v>
      </c>
      <c r="K425" s="8">
        <v>44146</v>
      </c>
      <c r="L425" s="7" t="s">
        <v>398</v>
      </c>
      <c r="M425" s="7" t="s">
        <v>16</v>
      </c>
      <c r="N425">
        <f>[1]!b_rate_ratebond(A425,"2016-5-30","101")</f>
        <v>0</v>
      </c>
      <c r="O425" s="10">
        <f>[1]!b_info_outstandingbalance(A425,"2016-5-30")</f>
        <v>18</v>
      </c>
    </row>
    <row r="426" spans="1:15" x14ac:dyDescent="0.25">
      <c r="A426" s="7" t="s">
        <v>865</v>
      </c>
      <c r="B426" s="7" t="s">
        <v>866</v>
      </c>
      <c r="C426" s="8">
        <v>42520</v>
      </c>
      <c r="D426" s="8">
        <v>42520</v>
      </c>
      <c r="E426" s="9">
        <v>1.0465753424657533</v>
      </c>
      <c r="F426" s="9">
        <v>0.94</v>
      </c>
      <c r="G426" s="9">
        <v>103.82470000000001</v>
      </c>
      <c r="H426" s="9">
        <v>90.537222838110779</v>
      </c>
      <c r="I426" s="9">
        <v>10.567722169633681</v>
      </c>
      <c r="J426" s="9">
        <v>9.5677221696336812</v>
      </c>
      <c r="K426" s="8">
        <v>42902</v>
      </c>
      <c r="L426" s="7" t="s">
        <v>398</v>
      </c>
      <c r="M426" s="7" t="s">
        <v>16</v>
      </c>
      <c r="N426">
        <f>[1]!b_rate_ratebond(A426,"2016-5-30","101")</f>
        <v>0</v>
      </c>
      <c r="O426" s="10">
        <f>[1]!b_info_outstandingbalance(A426,"2016-5-30")</f>
        <v>258</v>
      </c>
    </row>
    <row r="427" spans="1:15" x14ac:dyDescent="0.25">
      <c r="A427" s="7" t="s">
        <v>867</v>
      </c>
      <c r="B427" s="7" t="s">
        <v>868</v>
      </c>
      <c r="C427" s="8">
        <v>42520</v>
      </c>
      <c r="D427" s="8">
        <v>42520</v>
      </c>
      <c r="E427" s="9">
        <v>3.0465753424657533</v>
      </c>
      <c r="F427" s="9">
        <v>0.94</v>
      </c>
      <c r="G427" s="9">
        <v>103.8151</v>
      </c>
      <c r="H427" s="9">
        <v>90.545595004965563</v>
      </c>
      <c r="I427" s="9">
        <v>10.577080213140981</v>
      </c>
      <c r="J427" s="9">
        <v>9.5770802131409809</v>
      </c>
      <c r="K427" s="8">
        <v>43632</v>
      </c>
      <c r="L427" s="7" t="s">
        <v>398</v>
      </c>
      <c r="M427" s="7" t="s">
        <v>16</v>
      </c>
      <c r="N427">
        <f>[1]!b_rate_ratebond(A427,"2016-5-30","101")</f>
        <v>0</v>
      </c>
      <c r="O427" s="10">
        <f>[1]!b_info_outstandingbalance(A427,"2016-5-30")</f>
        <v>258</v>
      </c>
    </row>
    <row r="428" spans="1:15" x14ac:dyDescent="0.25">
      <c r="A428" s="7" t="s">
        <v>869</v>
      </c>
      <c r="B428" s="7" t="s">
        <v>870</v>
      </c>
      <c r="C428" s="8">
        <v>42520</v>
      </c>
      <c r="D428" s="8">
        <v>42520</v>
      </c>
      <c r="E428" s="9">
        <v>3.0684931506849313</v>
      </c>
      <c r="F428" s="9">
        <v>0.94</v>
      </c>
      <c r="G428" s="9">
        <v>103.58750000000001</v>
      </c>
      <c r="H428" s="9">
        <v>90.744539640400603</v>
      </c>
      <c r="I428" s="9">
        <v>10.804432855280284</v>
      </c>
      <c r="J428" s="9">
        <v>9.8044328552802842</v>
      </c>
      <c r="K428" s="8">
        <v>43640</v>
      </c>
      <c r="L428" s="7" t="s">
        <v>398</v>
      </c>
      <c r="M428" s="7" t="s">
        <v>16</v>
      </c>
      <c r="N428" t="str">
        <f>[1]!b_rate_ratebond(A428,"2016-5-30","101")</f>
        <v>AAA</v>
      </c>
      <c r="O428" s="10">
        <f>[1]!b_info_outstandingbalance(A428,"2016-5-30")</f>
        <v>59.2</v>
      </c>
    </row>
    <row r="429" spans="1:15" x14ac:dyDescent="0.25">
      <c r="A429" s="7" t="s">
        <v>871</v>
      </c>
      <c r="B429" s="7" t="s">
        <v>872</v>
      </c>
      <c r="C429" s="8">
        <v>42520</v>
      </c>
      <c r="D429" s="8">
        <v>42520</v>
      </c>
      <c r="E429" s="9">
        <v>5.0712328767123287</v>
      </c>
      <c r="F429" s="9">
        <v>0.94</v>
      </c>
      <c r="G429" s="9">
        <v>103.709</v>
      </c>
      <c r="H429" s="9">
        <v>90.638228119063925</v>
      </c>
      <c r="I429" s="9">
        <v>10.681738593057993</v>
      </c>
      <c r="J429" s="9">
        <v>9.6817385930579931</v>
      </c>
      <c r="K429" s="8">
        <v>44371</v>
      </c>
      <c r="L429" s="7" t="s">
        <v>398</v>
      </c>
      <c r="M429" s="7" t="s">
        <v>16</v>
      </c>
      <c r="N429" t="str">
        <f>[1]!b_rate_ratebond(A429,"2016-5-30","101")</f>
        <v>AAA</v>
      </c>
      <c r="O429" s="10">
        <f>[1]!b_info_outstandingbalance(A429,"2016-5-30")</f>
        <v>44.4</v>
      </c>
    </row>
    <row r="430" spans="1:15" x14ac:dyDescent="0.25">
      <c r="A430" s="7" t="s">
        <v>873</v>
      </c>
      <c r="B430" s="7" t="s">
        <v>874</v>
      </c>
      <c r="C430" s="8">
        <v>42520</v>
      </c>
      <c r="D430" s="8">
        <v>42520</v>
      </c>
      <c r="E430" s="9">
        <v>8.0739726027397261</v>
      </c>
      <c r="F430" s="9">
        <v>0.94</v>
      </c>
      <c r="G430" s="9">
        <v>101.75320000000001</v>
      </c>
      <c r="H430" s="9">
        <v>92.380387054166334</v>
      </c>
      <c r="I430" s="9">
        <v>13.124026208533214</v>
      </c>
      <c r="J430" s="9">
        <v>12.124026208533214</v>
      </c>
      <c r="K430" s="8">
        <v>45467</v>
      </c>
      <c r="L430" s="7" t="s">
        <v>398</v>
      </c>
      <c r="M430" s="7" t="s">
        <v>16</v>
      </c>
      <c r="N430" t="str">
        <f>[1]!b_rate_ratebond(A430,"2016-5-30","101")</f>
        <v>AAA</v>
      </c>
      <c r="O430" s="10">
        <f>[1]!b_info_outstandingbalance(A430,"2016-5-30")</f>
        <v>44.4</v>
      </c>
    </row>
    <row r="431" spans="1:15" x14ac:dyDescent="0.25">
      <c r="A431" s="7" t="s">
        <v>875</v>
      </c>
      <c r="B431" s="7" t="s">
        <v>876</v>
      </c>
      <c r="C431" s="8">
        <v>42520</v>
      </c>
      <c r="D431" s="8">
        <v>42520</v>
      </c>
      <c r="E431" s="9">
        <v>5.0684931506849313</v>
      </c>
      <c r="F431" s="9">
        <v>0.94</v>
      </c>
      <c r="G431" s="9">
        <v>103.8416</v>
      </c>
      <c r="H431" s="9">
        <v>90.522488097255817</v>
      </c>
      <c r="I431" s="9">
        <v>10.551292472768651</v>
      </c>
      <c r="J431" s="9">
        <v>9.551292472768651</v>
      </c>
      <c r="K431" s="8">
        <v>44370</v>
      </c>
      <c r="L431" s="7" t="s">
        <v>398</v>
      </c>
      <c r="M431" s="7" t="s">
        <v>16</v>
      </c>
      <c r="N431">
        <f>[1]!b_rate_ratebond(A431,"2016-5-30","101")</f>
        <v>0</v>
      </c>
      <c r="O431" s="10">
        <f>[1]!b_info_outstandingbalance(A431,"2016-5-30")</f>
        <v>183</v>
      </c>
    </row>
    <row r="432" spans="1:15" x14ac:dyDescent="0.25">
      <c r="A432" s="7" t="s">
        <v>877</v>
      </c>
      <c r="B432" s="7" t="s">
        <v>878</v>
      </c>
      <c r="C432" s="8">
        <v>42520</v>
      </c>
      <c r="D432" s="8">
        <v>42520</v>
      </c>
      <c r="E432" s="9">
        <v>1.0849315068493151</v>
      </c>
      <c r="F432" s="9">
        <v>0.94</v>
      </c>
      <c r="G432" s="9">
        <v>103.68040000000001</v>
      </c>
      <c r="H432" s="9">
        <v>90.663230465931832</v>
      </c>
      <c r="I432" s="9">
        <v>10.710342547828589</v>
      </c>
      <c r="J432" s="9">
        <v>9.7103425478285885</v>
      </c>
      <c r="K432" s="8">
        <v>42916</v>
      </c>
      <c r="L432" s="7" t="s">
        <v>398</v>
      </c>
      <c r="M432" s="7" t="s">
        <v>16</v>
      </c>
      <c r="N432">
        <f>[1]!b_rate_ratebond(A432,"2016-5-30","101")</f>
        <v>0</v>
      </c>
      <c r="O432" s="10">
        <f>[1]!b_info_outstandingbalance(A432,"2016-5-30")</f>
        <v>260</v>
      </c>
    </row>
    <row r="433" spans="1:15" x14ac:dyDescent="0.25">
      <c r="A433" s="7" t="s">
        <v>879</v>
      </c>
      <c r="B433" s="7" t="s">
        <v>880</v>
      </c>
      <c r="C433" s="8">
        <v>42520</v>
      </c>
      <c r="D433" s="8">
        <v>42520</v>
      </c>
      <c r="E433" s="9">
        <v>3.0849315068493151</v>
      </c>
      <c r="F433" s="9">
        <v>0.94</v>
      </c>
      <c r="G433" s="9">
        <v>103.7814</v>
      </c>
      <c r="H433" s="9">
        <v>90.574997061130404</v>
      </c>
      <c r="I433" s="9">
        <v>10.610076267201002</v>
      </c>
      <c r="J433" s="9">
        <v>9.6100762672010021</v>
      </c>
      <c r="K433" s="8">
        <v>43646</v>
      </c>
      <c r="L433" s="7" t="s">
        <v>398</v>
      </c>
      <c r="M433" s="7" t="s">
        <v>16</v>
      </c>
      <c r="N433">
        <f>[1]!b_rate_ratebond(A433,"2016-5-30","101")</f>
        <v>0</v>
      </c>
      <c r="O433" s="10">
        <f>[1]!b_info_outstandingbalance(A433,"2016-5-30")</f>
        <v>261</v>
      </c>
    </row>
    <row r="434" spans="1:15" x14ac:dyDescent="0.25">
      <c r="A434" s="7" t="s">
        <v>881</v>
      </c>
      <c r="B434" s="7" t="s">
        <v>882</v>
      </c>
      <c r="C434" s="8">
        <v>42520</v>
      </c>
      <c r="D434" s="8">
        <v>42520</v>
      </c>
      <c r="E434" s="9">
        <v>3.1232876712328768</v>
      </c>
      <c r="F434" s="9">
        <v>0.94</v>
      </c>
      <c r="G434" s="9">
        <v>103.2979</v>
      </c>
      <c r="H434" s="9">
        <v>90.998945767532533</v>
      </c>
      <c r="I434" s="9">
        <v>11.109809741984735</v>
      </c>
      <c r="J434" s="9">
        <v>10.109809741984735</v>
      </c>
      <c r="K434" s="8">
        <v>43660</v>
      </c>
      <c r="L434" s="7" t="s">
        <v>398</v>
      </c>
      <c r="M434" s="7" t="s">
        <v>16</v>
      </c>
      <c r="N434" t="str">
        <f>[1]!b_rate_ratebond(A434,"2016-5-30","101")</f>
        <v>AAA</v>
      </c>
      <c r="O434" s="10">
        <f>[1]!b_info_outstandingbalance(A434,"2016-5-30")</f>
        <v>54.8</v>
      </c>
    </row>
    <row r="435" spans="1:15" x14ac:dyDescent="0.25">
      <c r="A435" s="7" t="s">
        <v>883</v>
      </c>
      <c r="B435" s="7" t="s">
        <v>884</v>
      </c>
      <c r="C435" s="8">
        <v>42520</v>
      </c>
      <c r="D435" s="8">
        <v>42520</v>
      </c>
      <c r="E435" s="9">
        <v>5.1260273972602741</v>
      </c>
      <c r="F435" s="9">
        <v>0.94</v>
      </c>
      <c r="G435" s="9">
        <v>103.4123</v>
      </c>
      <c r="H435" s="9">
        <v>90.898278057832584</v>
      </c>
      <c r="I435" s="9">
        <v>10.986931993242891</v>
      </c>
      <c r="J435" s="9">
        <v>9.9869319932428908</v>
      </c>
      <c r="K435" s="8">
        <v>44391</v>
      </c>
      <c r="L435" s="7" t="s">
        <v>398</v>
      </c>
      <c r="M435" s="7" t="s">
        <v>16</v>
      </c>
      <c r="N435" t="str">
        <f>[1]!b_rate_ratebond(A435,"2016-5-30","101")</f>
        <v>AAA</v>
      </c>
      <c r="O435" s="10">
        <f>[1]!b_info_outstandingbalance(A435,"2016-5-30")</f>
        <v>41.1</v>
      </c>
    </row>
    <row r="436" spans="1:15" x14ac:dyDescent="0.25">
      <c r="A436" s="7" t="s">
        <v>885</v>
      </c>
      <c r="B436" s="7" t="s">
        <v>886</v>
      </c>
      <c r="C436" s="8">
        <v>42520</v>
      </c>
      <c r="D436" s="8">
        <v>42520</v>
      </c>
      <c r="E436" s="9">
        <v>8.1287671232876715</v>
      </c>
      <c r="F436" s="9">
        <v>0.94</v>
      </c>
      <c r="G436" s="9">
        <v>101.4751</v>
      </c>
      <c r="H436" s="9">
        <v>92.633562322185441</v>
      </c>
      <c r="I436" s="9">
        <v>13.575082607590531</v>
      </c>
      <c r="J436" s="9">
        <v>12.575082607590531</v>
      </c>
      <c r="K436" s="8">
        <v>45487</v>
      </c>
      <c r="L436" s="7" t="s">
        <v>398</v>
      </c>
      <c r="M436" s="7" t="s">
        <v>16</v>
      </c>
      <c r="N436" t="str">
        <f>[1]!b_rate_ratebond(A436,"2016-5-30","101")</f>
        <v>AAA</v>
      </c>
      <c r="O436" s="10">
        <f>[1]!b_info_outstandingbalance(A436,"2016-5-30")</f>
        <v>41.1</v>
      </c>
    </row>
    <row r="437" spans="1:15" x14ac:dyDescent="0.25">
      <c r="A437" s="7" t="s">
        <v>887</v>
      </c>
      <c r="B437" s="7" t="s">
        <v>888</v>
      </c>
      <c r="C437" s="8">
        <v>42520</v>
      </c>
      <c r="D437" s="8">
        <v>42520</v>
      </c>
      <c r="E437" s="9">
        <v>1.1260273972602739</v>
      </c>
      <c r="F437" s="9">
        <v>0.94</v>
      </c>
      <c r="G437" s="9">
        <v>103.6384</v>
      </c>
      <c r="H437" s="9">
        <v>90.699972211072335</v>
      </c>
      <c r="I437" s="9">
        <v>10.752656042496671</v>
      </c>
      <c r="J437" s="9">
        <v>9.7526560424966711</v>
      </c>
      <c r="K437" s="8">
        <v>42931</v>
      </c>
      <c r="L437" s="7" t="s">
        <v>398</v>
      </c>
      <c r="M437" s="7" t="s">
        <v>16</v>
      </c>
      <c r="N437">
        <f>[1]!b_rate_ratebond(A437,"2016-5-30","101")</f>
        <v>0</v>
      </c>
      <c r="O437" s="10">
        <f>[1]!b_info_outstandingbalance(A437,"2016-5-30")</f>
        <v>234</v>
      </c>
    </row>
    <row r="438" spans="1:15" x14ac:dyDescent="0.25">
      <c r="A438" s="7" t="s">
        <v>889</v>
      </c>
      <c r="B438" s="7" t="s">
        <v>890</v>
      </c>
      <c r="C438" s="8">
        <v>42520</v>
      </c>
      <c r="D438" s="8">
        <v>42520</v>
      </c>
      <c r="E438" s="9">
        <v>3.1260273972602741</v>
      </c>
      <c r="F438" s="9">
        <v>0.94</v>
      </c>
      <c r="G438" s="9">
        <v>103.75230000000001</v>
      </c>
      <c r="H438" s="9">
        <v>90.600401147733578</v>
      </c>
      <c r="I438" s="9">
        <v>10.638751884170897</v>
      </c>
      <c r="J438" s="9">
        <v>9.6387518841708975</v>
      </c>
      <c r="K438" s="8">
        <v>43661</v>
      </c>
      <c r="L438" s="7" t="s">
        <v>398</v>
      </c>
      <c r="M438" s="7" t="s">
        <v>16</v>
      </c>
      <c r="N438">
        <f>[1]!b_rate_ratebond(A438,"2016-5-30","101")</f>
        <v>0</v>
      </c>
      <c r="O438" s="10">
        <f>[1]!b_info_outstandingbalance(A438,"2016-5-30")</f>
        <v>234</v>
      </c>
    </row>
    <row r="439" spans="1:15" x14ac:dyDescent="0.25">
      <c r="A439" s="7" t="s">
        <v>891</v>
      </c>
      <c r="B439" s="7" t="s">
        <v>892</v>
      </c>
      <c r="C439" s="8">
        <v>42520</v>
      </c>
      <c r="D439" s="8">
        <v>42520</v>
      </c>
      <c r="E439" s="9">
        <v>5.1452054794520548</v>
      </c>
      <c r="F439" s="9">
        <v>0.94</v>
      </c>
      <c r="G439" s="9">
        <v>103.8712</v>
      </c>
      <c r="H439" s="9">
        <v>90.496692057086079</v>
      </c>
      <c r="I439" s="9">
        <v>10.522651754599234</v>
      </c>
      <c r="J439" s="9">
        <v>9.5226517545992344</v>
      </c>
      <c r="K439" s="8">
        <v>44398</v>
      </c>
      <c r="L439" s="7" t="s">
        <v>398</v>
      </c>
      <c r="M439" s="7" t="s">
        <v>16</v>
      </c>
      <c r="N439">
        <f>[1]!b_rate_ratebond(A439,"2016-5-30","101")</f>
        <v>0</v>
      </c>
      <c r="O439" s="10">
        <f>[1]!b_info_outstandingbalance(A439,"2016-5-30")</f>
        <v>198</v>
      </c>
    </row>
    <row r="440" spans="1:15" x14ac:dyDescent="0.25">
      <c r="A440" s="7" t="s">
        <v>893</v>
      </c>
      <c r="B440" s="7" t="s">
        <v>894</v>
      </c>
      <c r="C440" s="8">
        <v>42520</v>
      </c>
      <c r="D440" s="8">
        <v>42520</v>
      </c>
      <c r="E440" s="9">
        <v>3.1534246575342464</v>
      </c>
      <c r="F440" s="9">
        <v>0.94</v>
      </c>
      <c r="G440" s="9">
        <v>103.4482</v>
      </c>
      <c r="H440" s="9">
        <v>90.866733302271072</v>
      </c>
      <c r="I440" s="9">
        <v>10.94898499185028</v>
      </c>
      <c r="J440" s="9">
        <v>9.9489849918502795</v>
      </c>
      <c r="K440" s="8">
        <v>43671</v>
      </c>
      <c r="L440" s="7" t="s">
        <v>398</v>
      </c>
      <c r="M440" s="7" t="s">
        <v>16</v>
      </c>
      <c r="N440">
        <f>[1]!b_rate_ratebond(A440,"2016-5-30","101")</f>
        <v>0</v>
      </c>
      <c r="O440" s="10">
        <f>[1]!b_info_outstandingbalance(A440,"2016-5-30")</f>
        <v>69.599999999999994</v>
      </c>
    </row>
    <row r="441" spans="1:15" x14ac:dyDescent="0.25">
      <c r="A441" s="7" t="s">
        <v>895</v>
      </c>
      <c r="B441" s="7" t="s">
        <v>896</v>
      </c>
      <c r="C441" s="8">
        <v>42520</v>
      </c>
      <c r="D441" s="8">
        <v>42520</v>
      </c>
      <c r="E441" s="9">
        <v>5.1561643835616442</v>
      </c>
      <c r="F441" s="9">
        <v>0.94</v>
      </c>
      <c r="G441" s="9">
        <v>103.57559999999999</v>
      </c>
      <c r="H441" s="9">
        <v>90.754965455184418</v>
      </c>
      <c r="I441" s="9">
        <v>10.816617235473487</v>
      </c>
      <c r="J441" s="9">
        <v>9.8166172354734869</v>
      </c>
      <c r="K441" s="8">
        <v>44402</v>
      </c>
      <c r="L441" s="7" t="s">
        <v>398</v>
      </c>
      <c r="M441" s="7" t="s">
        <v>16</v>
      </c>
      <c r="N441">
        <f>[1]!b_rate_ratebond(A441,"2016-5-30","101")</f>
        <v>0</v>
      </c>
      <c r="O441" s="10">
        <f>[1]!b_info_outstandingbalance(A441,"2016-5-30")</f>
        <v>52.2</v>
      </c>
    </row>
    <row r="442" spans="1:15" x14ac:dyDescent="0.25">
      <c r="A442" s="7" t="s">
        <v>897</v>
      </c>
      <c r="B442" s="7" t="s">
        <v>898</v>
      </c>
      <c r="C442" s="8">
        <v>42520</v>
      </c>
      <c r="D442" s="8">
        <v>42520</v>
      </c>
      <c r="E442" s="9">
        <v>8.1589041095890416</v>
      </c>
      <c r="F442" s="9">
        <v>0.94</v>
      </c>
      <c r="G442" s="9">
        <v>101.48090000000001</v>
      </c>
      <c r="H442" s="9">
        <v>92.62826797949171</v>
      </c>
      <c r="I442" s="9">
        <v>13.565333048162659</v>
      </c>
      <c r="J442" s="9">
        <v>12.565333048162659</v>
      </c>
      <c r="K442" s="8">
        <v>45498</v>
      </c>
      <c r="L442" s="7" t="s">
        <v>398</v>
      </c>
      <c r="M442" s="7" t="s">
        <v>16</v>
      </c>
      <c r="N442">
        <f>[1]!b_rate_ratebond(A442,"2016-5-30","101")</f>
        <v>0</v>
      </c>
      <c r="O442" s="10">
        <f>[1]!b_info_outstandingbalance(A442,"2016-5-30")</f>
        <v>52.2</v>
      </c>
    </row>
    <row r="443" spans="1:15" x14ac:dyDescent="0.25">
      <c r="A443" s="7" t="s">
        <v>899</v>
      </c>
      <c r="B443" s="7" t="s">
        <v>900</v>
      </c>
      <c r="C443" s="8">
        <v>42520</v>
      </c>
      <c r="D443" s="8">
        <v>42520</v>
      </c>
      <c r="E443" s="9">
        <v>3.1863013698630138</v>
      </c>
      <c r="F443" s="9">
        <v>0.94</v>
      </c>
      <c r="G443" s="9">
        <v>103.2739</v>
      </c>
      <c r="H443" s="9">
        <v>91.020093169716631</v>
      </c>
      <c r="I443" s="9">
        <v>11.135972999493182</v>
      </c>
      <c r="J443" s="9">
        <v>10.135972999493182</v>
      </c>
      <c r="K443" s="8">
        <v>43683</v>
      </c>
      <c r="L443" s="7" t="s">
        <v>398</v>
      </c>
      <c r="M443" s="7" t="s">
        <v>16</v>
      </c>
      <c r="N443" t="str">
        <f>[1]!b_rate_ratebond(A443,"2016-5-30","101")</f>
        <v>AAA</v>
      </c>
      <c r="O443" s="10">
        <f>[1]!b_info_outstandingbalance(A443,"2016-5-30")</f>
        <v>57.2</v>
      </c>
    </row>
    <row r="444" spans="1:15" x14ac:dyDescent="0.25">
      <c r="A444" s="7" t="s">
        <v>901</v>
      </c>
      <c r="B444" s="7" t="s">
        <v>902</v>
      </c>
      <c r="C444" s="8">
        <v>42520</v>
      </c>
      <c r="D444" s="8">
        <v>42520</v>
      </c>
      <c r="E444" s="9">
        <v>5.1890410958904107</v>
      </c>
      <c r="F444" s="9">
        <v>0.94</v>
      </c>
      <c r="G444" s="9">
        <v>103.4127</v>
      </c>
      <c r="H444" s="9">
        <v>90.897926463577477</v>
      </c>
      <c r="I444" s="9">
        <v>10.986507590808147</v>
      </c>
      <c r="J444" s="9">
        <v>9.9865075908081469</v>
      </c>
      <c r="K444" s="8">
        <v>44414</v>
      </c>
      <c r="L444" s="7" t="s">
        <v>398</v>
      </c>
      <c r="M444" s="7" t="s">
        <v>16</v>
      </c>
      <c r="N444" t="str">
        <f>[1]!b_rate_ratebond(A444,"2016-5-30","101")</f>
        <v>AAA</v>
      </c>
      <c r="O444" s="10">
        <f>[1]!b_info_outstandingbalance(A444,"2016-5-30")</f>
        <v>42.9</v>
      </c>
    </row>
    <row r="445" spans="1:15" x14ac:dyDescent="0.25">
      <c r="A445" s="7" t="s">
        <v>903</v>
      </c>
      <c r="B445" s="7" t="s">
        <v>904</v>
      </c>
      <c r="C445" s="8">
        <v>42520</v>
      </c>
      <c r="D445" s="8">
        <v>42520</v>
      </c>
      <c r="E445" s="9">
        <v>8.1917808219178081</v>
      </c>
      <c r="F445" s="9">
        <v>0.94</v>
      </c>
      <c r="G445" s="9">
        <v>101.3336</v>
      </c>
      <c r="H445" s="9">
        <v>92.762913781805835</v>
      </c>
      <c r="I445" s="9">
        <v>13.81771571942838</v>
      </c>
      <c r="J445" s="9">
        <v>12.81771571942838</v>
      </c>
      <c r="K445" s="8">
        <v>45510</v>
      </c>
      <c r="L445" s="7" t="s">
        <v>398</v>
      </c>
      <c r="M445" s="7" t="s">
        <v>16</v>
      </c>
      <c r="N445" t="str">
        <f>[1]!b_rate_ratebond(A445,"2016-5-30","101")</f>
        <v>AAA</v>
      </c>
      <c r="O445" s="10">
        <f>[1]!b_info_outstandingbalance(A445,"2016-5-30")</f>
        <v>42.9</v>
      </c>
    </row>
    <row r="446" spans="1:15" x14ac:dyDescent="0.25">
      <c r="A446" s="7" t="s">
        <v>905</v>
      </c>
      <c r="B446" s="7" t="s">
        <v>906</v>
      </c>
      <c r="C446" s="8">
        <v>42520</v>
      </c>
      <c r="D446" s="8">
        <v>42520</v>
      </c>
      <c r="E446" s="9">
        <v>3.2027397260273971</v>
      </c>
      <c r="F446" s="9">
        <v>0.94</v>
      </c>
      <c r="G446" s="9">
        <v>103.184</v>
      </c>
      <c r="H446" s="9">
        <v>91.099395255078306</v>
      </c>
      <c r="I446" s="9">
        <v>11.235191637630662</v>
      </c>
      <c r="J446" s="9">
        <v>10.235191637630662</v>
      </c>
      <c r="K446" s="8">
        <v>43689</v>
      </c>
      <c r="L446" s="7" t="s">
        <v>398</v>
      </c>
      <c r="M446" s="7" t="s">
        <v>16</v>
      </c>
      <c r="N446" t="str">
        <f>[1]!b_rate_ratebond(A446,"2016-5-30","101")</f>
        <v>AAA</v>
      </c>
      <c r="O446" s="10">
        <f>[1]!b_info_outstandingbalance(A446,"2016-5-30")</f>
        <v>22</v>
      </c>
    </row>
    <row r="447" spans="1:15" x14ac:dyDescent="0.25">
      <c r="A447" s="7" t="s">
        <v>907</v>
      </c>
      <c r="B447" s="7" t="s">
        <v>908</v>
      </c>
      <c r="C447" s="8">
        <v>42520</v>
      </c>
      <c r="D447" s="8">
        <v>42520</v>
      </c>
      <c r="E447" s="9">
        <v>5.2054794520547949</v>
      </c>
      <c r="F447" s="9">
        <v>0.94</v>
      </c>
      <c r="G447" s="9">
        <v>103.336</v>
      </c>
      <c r="H447" s="9">
        <v>90.965394441433773</v>
      </c>
      <c r="I447" s="9">
        <v>11.068551842330766</v>
      </c>
      <c r="J447" s="9">
        <v>10.068551842330766</v>
      </c>
      <c r="K447" s="8">
        <v>44420</v>
      </c>
      <c r="L447" s="7" t="s">
        <v>398</v>
      </c>
      <c r="M447" s="7" t="s">
        <v>16</v>
      </c>
      <c r="N447" t="str">
        <f>[1]!b_rate_ratebond(A447,"2016-5-30","101")</f>
        <v>AAA</v>
      </c>
      <c r="O447" s="10">
        <f>[1]!b_info_outstandingbalance(A447,"2016-5-30")</f>
        <v>16.5</v>
      </c>
    </row>
    <row r="448" spans="1:15" x14ac:dyDescent="0.25">
      <c r="A448" s="7" t="s">
        <v>909</v>
      </c>
      <c r="B448" s="7" t="s">
        <v>910</v>
      </c>
      <c r="C448" s="8">
        <v>42520</v>
      </c>
      <c r="D448" s="8">
        <v>42520</v>
      </c>
      <c r="E448" s="9">
        <v>8.2082191780821923</v>
      </c>
      <c r="F448" s="9">
        <v>0.94</v>
      </c>
      <c r="G448" s="9">
        <v>101.26049999999999</v>
      </c>
      <c r="H448" s="9">
        <v>92.829879370534414</v>
      </c>
      <c r="I448" s="9">
        <v>13.94676675160113</v>
      </c>
      <c r="J448" s="9">
        <v>12.94676675160113</v>
      </c>
      <c r="K448" s="8">
        <v>45516</v>
      </c>
      <c r="L448" s="7" t="s">
        <v>398</v>
      </c>
      <c r="M448" s="7" t="s">
        <v>16</v>
      </c>
      <c r="N448" t="str">
        <f>[1]!b_rate_ratebond(A448,"2016-5-30","101")</f>
        <v>AAA</v>
      </c>
      <c r="O448" s="10">
        <f>[1]!b_info_outstandingbalance(A448,"2016-5-30")</f>
        <v>16.5</v>
      </c>
    </row>
    <row r="449" spans="1:15" x14ac:dyDescent="0.25">
      <c r="A449" s="7" t="s">
        <v>911</v>
      </c>
      <c r="B449" s="7" t="s">
        <v>912</v>
      </c>
      <c r="C449" s="8">
        <v>42520</v>
      </c>
      <c r="D449" s="8">
        <v>42520</v>
      </c>
      <c r="E449" s="9">
        <v>1.2191780821917808</v>
      </c>
      <c r="F449" s="9">
        <v>0.94</v>
      </c>
      <c r="G449" s="9">
        <v>103.21259999999999</v>
      </c>
      <c r="H449" s="9">
        <v>91.074151799295819</v>
      </c>
      <c r="I449" s="9">
        <v>11.203417059244943</v>
      </c>
      <c r="J449" s="9">
        <v>10.203417059244943</v>
      </c>
      <c r="K449" s="8">
        <v>42965</v>
      </c>
      <c r="L449" s="7" t="s">
        <v>398</v>
      </c>
      <c r="M449" s="7" t="s">
        <v>16</v>
      </c>
      <c r="N449">
        <f>[1]!b_rate_ratebond(A449,"2016-5-30","101")</f>
        <v>0</v>
      </c>
      <c r="O449" s="10">
        <f>[1]!b_info_outstandingbalance(A449,"2016-5-30")</f>
        <v>242</v>
      </c>
    </row>
    <row r="450" spans="1:15" x14ac:dyDescent="0.25">
      <c r="A450" s="7" t="s">
        <v>913</v>
      </c>
      <c r="B450" s="7" t="s">
        <v>914</v>
      </c>
      <c r="C450" s="8">
        <v>42520</v>
      </c>
      <c r="D450" s="8">
        <v>42520</v>
      </c>
      <c r="E450" s="9">
        <v>3.2191780821917808</v>
      </c>
      <c r="F450" s="9">
        <v>0.94</v>
      </c>
      <c r="G450" s="9">
        <v>103.25960000000001</v>
      </c>
      <c r="H450" s="9">
        <v>91.032698170436433</v>
      </c>
      <c r="I450" s="9">
        <v>11.151626420147712</v>
      </c>
      <c r="J450" s="9">
        <v>10.151626420147712</v>
      </c>
      <c r="K450" s="8">
        <v>43695</v>
      </c>
      <c r="L450" s="7" t="s">
        <v>398</v>
      </c>
      <c r="M450" s="7" t="s">
        <v>16</v>
      </c>
      <c r="N450">
        <f>[1]!b_rate_ratebond(A450,"2016-5-30","101")</f>
        <v>0</v>
      </c>
      <c r="O450" s="10">
        <f>[1]!b_info_outstandingbalance(A450,"2016-5-30")</f>
        <v>247</v>
      </c>
    </row>
    <row r="451" spans="1:15" x14ac:dyDescent="0.25">
      <c r="A451" s="7" t="s">
        <v>915</v>
      </c>
      <c r="B451" s="7" t="s">
        <v>916</v>
      </c>
      <c r="C451" s="8">
        <v>42520</v>
      </c>
      <c r="D451" s="8">
        <v>42520</v>
      </c>
      <c r="E451" s="9">
        <v>3.2219178082191782</v>
      </c>
      <c r="F451" s="9">
        <v>0.94</v>
      </c>
      <c r="G451" s="9">
        <v>103.0921</v>
      </c>
      <c r="H451" s="9">
        <v>91.180604527408008</v>
      </c>
      <c r="I451" s="9">
        <v>11.338645637421486</v>
      </c>
      <c r="J451" s="9">
        <v>10.338645637421486</v>
      </c>
      <c r="K451" s="8">
        <v>43696</v>
      </c>
      <c r="L451" s="7" t="s">
        <v>398</v>
      </c>
      <c r="M451" s="7" t="s">
        <v>16</v>
      </c>
      <c r="N451" t="str">
        <f>[1]!b_rate_ratebond(A451,"2016-5-30","101")</f>
        <v>AAA</v>
      </c>
      <c r="O451" s="10">
        <f>[1]!b_info_outstandingbalance(A451,"2016-5-30")</f>
        <v>10</v>
      </c>
    </row>
    <row r="452" spans="1:15" x14ac:dyDescent="0.25">
      <c r="A452" s="7" t="s">
        <v>917</v>
      </c>
      <c r="B452" s="7" t="s">
        <v>918</v>
      </c>
      <c r="C452" s="8">
        <v>42520</v>
      </c>
      <c r="D452" s="8">
        <v>42520</v>
      </c>
      <c r="E452" s="9">
        <v>5.2246575342465755</v>
      </c>
      <c r="F452" s="9">
        <v>0.94</v>
      </c>
      <c r="G452" s="9">
        <v>103.2638</v>
      </c>
      <c r="H452" s="9">
        <v>91.028995640292138</v>
      </c>
      <c r="I452" s="9">
        <v>11.147023899479686</v>
      </c>
      <c r="J452" s="9">
        <v>10.147023899479686</v>
      </c>
      <c r="K452" s="8">
        <v>44427</v>
      </c>
      <c r="L452" s="7" t="s">
        <v>398</v>
      </c>
      <c r="M452" s="7" t="s">
        <v>16</v>
      </c>
      <c r="N452" t="str">
        <f>[1]!b_rate_ratebond(A452,"2016-5-30","101")</f>
        <v>AAA</v>
      </c>
      <c r="O452" s="10">
        <f>[1]!b_info_outstandingbalance(A452,"2016-5-30")</f>
        <v>7.5</v>
      </c>
    </row>
    <row r="453" spans="1:15" x14ac:dyDescent="0.25">
      <c r="A453" s="7" t="s">
        <v>919</v>
      </c>
      <c r="B453" s="7" t="s">
        <v>920</v>
      </c>
      <c r="C453" s="8">
        <v>42520</v>
      </c>
      <c r="D453" s="8">
        <v>42520</v>
      </c>
      <c r="E453" s="9">
        <v>8.2273972602739729</v>
      </c>
      <c r="F453" s="9">
        <v>0.94</v>
      </c>
      <c r="G453" s="9">
        <v>101.176</v>
      </c>
      <c r="H453" s="9">
        <v>92.907408871669162</v>
      </c>
      <c r="I453" s="9">
        <v>14.099219620958735</v>
      </c>
      <c r="J453" s="9">
        <v>13.099219620958735</v>
      </c>
      <c r="K453" s="8">
        <v>45523</v>
      </c>
      <c r="L453" s="7" t="s">
        <v>398</v>
      </c>
      <c r="M453" s="7" t="s">
        <v>16</v>
      </c>
      <c r="N453" t="str">
        <f>[1]!b_rate_ratebond(A453,"2016-5-30","101")</f>
        <v>AAA</v>
      </c>
      <c r="O453" s="10">
        <f>[1]!b_info_outstandingbalance(A453,"2016-5-30")</f>
        <v>7.5</v>
      </c>
    </row>
    <row r="454" spans="1:15" x14ac:dyDescent="0.25">
      <c r="A454" s="7" t="s">
        <v>921</v>
      </c>
      <c r="B454" s="7" t="s">
        <v>922</v>
      </c>
      <c r="C454" s="8">
        <v>42520</v>
      </c>
      <c r="D454" s="8">
        <v>42520</v>
      </c>
      <c r="E454" s="9">
        <v>3.2246575342465755</v>
      </c>
      <c r="F454" s="9">
        <v>0.94</v>
      </c>
      <c r="G454" s="9">
        <v>103.0812</v>
      </c>
      <c r="H454" s="9">
        <v>91.190246136055848</v>
      </c>
      <c r="I454" s="9">
        <v>11.351054926661675</v>
      </c>
      <c r="J454" s="9">
        <v>10.351054926661675</v>
      </c>
      <c r="K454" s="8">
        <v>43697</v>
      </c>
      <c r="L454" s="7" t="s">
        <v>398</v>
      </c>
      <c r="M454" s="7" t="s">
        <v>16</v>
      </c>
      <c r="N454">
        <f>[1]!b_rate_ratebond(A454,"2016-5-30","101")</f>
        <v>0</v>
      </c>
      <c r="O454" s="10">
        <f>[1]!b_info_outstandingbalance(A454,"2016-5-30")</f>
        <v>54.8</v>
      </c>
    </row>
    <row r="455" spans="1:15" x14ac:dyDescent="0.25">
      <c r="A455" s="7" t="s">
        <v>923</v>
      </c>
      <c r="B455" s="7" t="s">
        <v>924</v>
      </c>
      <c r="C455" s="8">
        <v>42520</v>
      </c>
      <c r="D455" s="8">
        <v>42520</v>
      </c>
      <c r="E455" s="9">
        <v>5.2273972602739729</v>
      </c>
      <c r="F455" s="9">
        <v>0.94</v>
      </c>
      <c r="G455" s="9">
        <v>103.24460000000001</v>
      </c>
      <c r="H455" s="9">
        <v>91.04592395147057</v>
      </c>
      <c r="I455" s="9">
        <v>11.16809813296409</v>
      </c>
      <c r="J455" s="9">
        <v>10.16809813296409</v>
      </c>
      <c r="K455" s="8">
        <v>44428</v>
      </c>
      <c r="L455" s="7" t="s">
        <v>398</v>
      </c>
      <c r="M455" s="7" t="s">
        <v>16</v>
      </c>
      <c r="N455">
        <f>[1]!b_rate_ratebond(A455,"2016-5-30","101")</f>
        <v>0</v>
      </c>
      <c r="O455" s="10">
        <f>[1]!b_info_outstandingbalance(A455,"2016-5-30")</f>
        <v>41.1</v>
      </c>
    </row>
    <row r="456" spans="1:15" x14ac:dyDescent="0.25">
      <c r="A456" s="7" t="s">
        <v>925</v>
      </c>
      <c r="B456" s="7" t="s">
        <v>926</v>
      </c>
      <c r="C456" s="8">
        <v>42520</v>
      </c>
      <c r="D456" s="8">
        <v>42520</v>
      </c>
      <c r="E456" s="9">
        <v>8.2301369863013694</v>
      </c>
      <c r="F456" s="9">
        <v>0.94</v>
      </c>
      <c r="G456" s="9">
        <v>101.1589</v>
      </c>
      <c r="H456" s="9">
        <v>92.923114031489064</v>
      </c>
      <c r="I456" s="9">
        <v>14.1305088770621</v>
      </c>
      <c r="J456" s="9">
        <v>13.1305088770621</v>
      </c>
      <c r="K456" s="8">
        <v>45524</v>
      </c>
      <c r="L456" s="7" t="s">
        <v>398</v>
      </c>
      <c r="M456" s="7" t="s">
        <v>16</v>
      </c>
      <c r="N456">
        <f>[1]!b_rate_ratebond(A456,"2016-5-30","101")</f>
        <v>0</v>
      </c>
      <c r="O456" s="10">
        <f>[1]!b_info_outstandingbalance(A456,"2016-5-30")</f>
        <v>41.1</v>
      </c>
    </row>
    <row r="457" spans="1:15" x14ac:dyDescent="0.25">
      <c r="A457" s="7" t="s">
        <v>927</v>
      </c>
      <c r="B457" s="7" t="s">
        <v>928</v>
      </c>
      <c r="C457" s="8">
        <v>42520</v>
      </c>
      <c r="D457" s="8">
        <v>42520</v>
      </c>
      <c r="E457" s="9">
        <v>3.2301369863013698</v>
      </c>
      <c r="F457" s="9">
        <v>0.94</v>
      </c>
      <c r="G457" s="9">
        <v>103.0904</v>
      </c>
      <c r="H457" s="9">
        <v>91.182108130339955</v>
      </c>
      <c r="I457" s="9">
        <v>11.340579072428033</v>
      </c>
      <c r="J457" s="9">
        <v>10.340579072428033</v>
      </c>
      <c r="K457" s="8">
        <v>43699</v>
      </c>
      <c r="L457" s="7" t="s">
        <v>398</v>
      </c>
      <c r="M457" s="7" t="s">
        <v>16</v>
      </c>
      <c r="N457">
        <f>[1]!b_rate_ratebond(A457,"2016-5-30","101")</f>
        <v>0</v>
      </c>
      <c r="O457" s="10">
        <f>[1]!b_info_outstandingbalance(A457,"2016-5-30")</f>
        <v>42</v>
      </c>
    </row>
    <row r="458" spans="1:15" x14ac:dyDescent="0.25">
      <c r="A458" s="7" t="s">
        <v>929</v>
      </c>
      <c r="B458" s="7" t="s">
        <v>930</v>
      </c>
      <c r="C458" s="8">
        <v>42520</v>
      </c>
      <c r="D458" s="8">
        <v>42520</v>
      </c>
      <c r="E458" s="9">
        <v>5.2328767123287667</v>
      </c>
      <c r="F458" s="9">
        <v>0.94</v>
      </c>
      <c r="G458" s="9">
        <v>103.2295</v>
      </c>
      <c r="H458" s="9">
        <v>91.059241786504813</v>
      </c>
      <c r="I458" s="9">
        <v>11.184733734221773</v>
      </c>
      <c r="J458" s="9">
        <v>10.184733734221773</v>
      </c>
      <c r="K458" s="8">
        <v>44430</v>
      </c>
      <c r="L458" s="7" t="s">
        <v>398</v>
      </c>
      <c r="M458" s="7" t="s">
        <v>16</v>
      </c>
      <c r="N458">
        <f>[1]!b_rate_ratebond(A458,"2016-5-30","101")</f>
        <v>0</v>
      </c>
      <c r="O458" s="10">
        <f>[1]!b_info_outstandingbalance(A458,"2016-5-30")</f>
        <v>31.5</v>
      </c>
    </row>
    <row r="459" spans="1:15" x14ac:dyDescent="0.25">
      <c r="A459" s="7" t="s">
        <v>931</v>
      </c>
      <c r="B459" s="7" t="s">
        <v>932</v>
      </c>
      <c r="C459" s="8">
        <v>42520</v>
      </c>
      <c r="D459" s="8">
        <v>42520</v>
      </c>
      <c r="E459" s="9">
        <v>8.2356164383561641</v>
      </c>
      <c r="F459" s="9">
        <v>0.94</v>
      </c>
      <c r="G459" s="9">
        <v>101.1384</v>
      </c>
      <c r="H459" s="9">
        <v>92.941948854243279</v>
      </c>
      <c r="I459" s="9">
        <v>14.168216967387618</v>
      </c>
      <c r="J459" s="9">
        <v>13.168216967387618</v>
      </c>
      <c r="K459" s="8">
        <v>45526</v>
      </c>
      <c r="L459" s="7" t="s">
        <v>398</v>
      </c>
      <c r="M459" s="7" t="s">
        <v>16</v>
      </c>
      <c r="N459">
        <f>[1]!b_rate_ratebond(A459,"2016-5-30","101")</f>
        <v>0</v>
      </c>
      <c r="O459" s="10">
        <f>[1]!b_info_outstandingbalance(A459,"2016-5-30")</f>
        <v>31.5</v>
      </c>
    </row>
    <row r="460" spans="1:15" x14ac:dyDescent="0.25">
      <c r="A460" s="7" t="s">
        <v>933</v>
      </c>
      <c r="B460" s="7" t="s">
        <v>934</v>
      </c>
      <c r="C460" s="8">
        <v>42520</v>
      </c>
      <c r="D460" s="8">
        <v>42520</v>
      </c>
      <c r="E460" s="9">
        <v>3.2876712328767121</v>
      </c>
      <c r="F460" s="9">
        <v>0.94</v>
      </c>
      <c r="G460" s="9">
        <v>102.8674</v>
      </c>
      <c r="H460" s="9">
        <v>91.379776294530629</v>
      </c>
      <c r="I460" s="9">
        <v>11.600627015810723</v>
      </c>
      <c r="J460" s="9">
        <v>10.600627015810723</v>
      </c>
      <c r="K460" s="8">
        <v>43720</v>
      </c>
      <c r="L460" s="7" t="s">
        <v>398</v>
      </c>
      <c r="M460" s="7" t="s">
        <v>16</v>
      </c>
      <c r="N460" t="str">
        <f>[1]!b_rate_ratebond(A460,"2016-5-30","101")</f>
        <v>AAA</v>
      </c>
      <c r="O460" s="10">
        <f>[1]!b_info_outstandingbalance(A460,"2016-5-30")</f>
        <v>50.4</v>
      </c>
    </row>
    <row r="461" spans="1:15" x14ac:dyDescent="0.25">
      <c r="A461" s="7" t="s">
        <v>935</v>
      </c>
      <c r="B461" s="7" t="s">
        <v>936</v>
      </c>
      <c r="C461" s="8">
        <v>42520</v>
      </c>
      <c r="D461" s="8">
        <v>42520</v>
      </c>
      <c r="E461" s="9">
        <v>5.2904109589041095</v>
      </c>
      <c r="F461" s="9">
        <v>0.94</v>
      </c>
      <c r="G461" s="9">
        <v>103.0176</v>
      </c>
      <c r="H461" s="9">
        <v>91.246544279812369</v>
      </c>
      <c r="I461" s="9">
        <v>11.424059616749451</v>
      </c>
      <c r="J461" s="9">
        <v>10.424059616749451</v>
      </c>
      <c r="K461" s="8">
        <v>44451</v>
      </c>
      <c r="L461" s="7" t="s">
        <v>398</v>
      </c>
      <c r="M461" s="7" t="s">
        <v>16</v>
      </c>
      <c r="N461" t="str">
        <f>[1]!b_rate_ratebond(A461,"2016-5-30","101")</f>
        <v>AAA</v>
      </c>
      <c r="O461" s="10">
        <f>[1]!b_info_outstandingbalance(A461,"2016-5-30")</f>
        <v>37.799999999999997</v>
      </c>
    </row>
    <row r="462" spans="1:15" x14ac:dyDescent="0.25">
      <c r="A462" s="7" t="s">
        <v>937</v>
      </c>
      <c r="B462" s="7" t="s">
        <v>938</v>
      </c>
      <c r="C462" s="8">
        <v>42520</v>
      </c>
      <c r="D462" s="8">
        <v>42520</v>
      </c>
      <c r="E462" s="9">
        <v>8.293150684931506</v>
      </c>
      <c r="F462" s="9">
        <v>0.94</v>
      </c>
      <c r="G462" s="9">
        <v>103.0962</v>
      </c>
      <c r="H462" s="9">
        <v>91.176978394935986</v>
      </c>
      <c r="I462" s="9">
        <v>11.333985620368939</v>
      </c>
      <c r="J462" s="9">
        <v>10.333985620368939</v>
      </c>
      <c r="K462" s="8">
        <v>45547</v>
      </c>
      <c r="L462" s="7" t="s">
        <v>398</v>
      </c>
      <c r="M462" s="7" t="s">
        <v>16</v>
      </c>
      <c r="N462" t="str">
        <f>[1]!b_rate_ratebond(A462,"2016-5-30","101")</f>
        <v>AAA</v>
      </c>
      <c r="O462" s="10">
        <f>[1]!b_info_outstandingbalance(A462,"2016-5-30")</f>
        <v>37.799999999999997</v>
      </c>
    </row>
    <row r="463" spans="1:15" x14ac:dyDescent="0.25">
      <c r="A463" s="7" t="s">
        <v>939</v>
      </c>
      <c r="B463" s="7" t="s">
        <v>940</v>
      </c>
      <c r="C463" s="8">
        <v>42520</v>
      </c>
      <c r="D463" s="8">
        <v>42520</v>
      </c>
      <c r="E463" s="9">
        <v>1.2986301369863014</v>
      </c>
      <c r="F463" s="9">
        <v>0.94</v>
      </c>
      <c r="G463" s="9">
        <v>102.91500000000001</v>
      </c>
      <c r="H463" s="9">
        <v>91.337511538648386</v>
      </c>
      <c r="I463" s="9">
        <v>11.54402692091978</v>
      </c>
      <c r="J463" s="9">
        <v>10.54402692091978</v>
      </c>
      <c r="K463" s="8">
        <v>42994</v>
      </c>
      <c r="L463" s="7" t="s">
        <v>398</v>
      </c>
      <c r="M463" s="7" t="s">
        <v>16</v>
      </c>
      <c r="N463">
        <f>[1]!b_rate_ratebond(A463,"2016-5-30","101")</f>
        <v>0</v>
      </c>
      <c r="O463" s="10">
        <f>[1]!b_info_outstandingbalance(A463,"2016-5-30")</f>
        <v>163</v>
      </c>
    </row>
    <row r="464" spans="1:15" x14ac:dyDescent="0.25">
      <c r="A464" s="7" t="s">
        <v>941</v>
      </c>
      <c r="B464" s="7" t="s">
        <v>942</v>
      </c>
      <c r="C464" s="8">
        <v>42520</v>
      </c>
      <c r="D464" s="8">
        <v>42520</v>
      </c>
      <c r="E464" s="9">
        <v>3.2986301369863016</v>
      </c>
      <c r="F464" s="9">
        <v>0.94</v>
      </c>
      <c r="G464" s="9">
        <v>102.9221</v>
      </c>
      <c r="H464" s="9">
        <v>91.331210692358582</v>
      </c>
      <c r="I464" s="9">
        <v>11.53563622913887</v>
      </c>
      <c r="J464" s="9">
        <v>10.53563622913887</v>
      </c>
      <c r="K464" s="8">
        <v>43724</v>
      </c>
      <c r="L464" s="7" t="s">
        <v>398</v>
      </c>
      <c r="M464" s="7" t="s">
        <v>16</v>
      </c>
      <c r="N464">
        <f>[1]!b_rate_ratebond(A464,"2016-5-30","101")</f>
        <v>0</v>
      </c>
      <c r="O464" s="10">
        <f>[1]!b_info_outstandingbalance(A464,"2016-5-30")</f>
        <v>163</v>
      </c>
    </row>
    <row r="465" spans="1:15" x14ac:dyDescent="0.25">
      <c r="A465" s="7" t="s">
        <v>943</v>
      </c>
      <c r="B465" s="7" t="s">
        <v>944</v>
      </c>
      <c r="C465" s="8">
        <v>42520</v>
      </c>
      <c r="D465" s="8">
        <v>42520</v>
      </c>
      <c r="E465" s="9">
        <v>5.3260273972602743</v>
      </c>
      <c r="F465" s="9">
        <v>0.94</v>
      </c>
      <c r="G465" s="9">
        <v>102.7993</v>
      </c>
      <c r="H465" s="9">
        <v>91.440311363987888</v>
      </c>
      <c r="I465" s="9">
        <v>11.682667939495188</v>
      </c>
      <c r="J465" s="9">
        <v>10.682667939495188</v>
      </c>
      <c r="K465" s="8">
        <v>44464</v>
      </c>
      <c r="L465" s="7" t="s">
        <v>398</v>
      </c>
      <c r="M465" s="7" t="s">
        <v>16</v>
      </c>
      <c r="N465">
        <f>[1]!b_rate_ratebond(A465,"2016-5-30","101")</f>
        <v>0</v>
      </c>
      <c r="O465" s="10">
        <f>[1]!b_info_outstandingbalance(A465,"2016-5-30")</f>
        <v>207</v>
      </c>
    </row>
    <row r="466" spans="1:15" x14ac:dyDescent="0.25">
      <c r="A466" s="7" t="s">
        <v>945</v>
      </c>
      <c r="B466" s="7" t="s">
        <v>946</v>
      </c>
      <c r="C466" s="8">
        <v>42520</v>
      </c>
      <c r="D466" s="8">
        <v>42520</v>
      </c>
      <c r="E466" s="9">
        <v>3.4027397260273973</v>
      </c>
      <c r="F466" s="9">
        <v>0.94</v>
      </c>
      <c r="G466" s="9">
        <v>102.178</v>
      </c>
      <c r="H466" s="9">
        <v>91.996320147194112</v>
      </c>
      <c r="I466" s="9">
        <v>12.494252873563218</v>
      </c>
      <c r="J466" s="9">
        <v>11.494252873563218</v>
      </c>
      <c r="K466" s="8">
        <v>43762</v>
      </c>
      <c r="L466" s="7" t="s">
        <v>398</v>
      </c>
      <c r="M466" s="7" t="s">
        <v>16</v>
      </c>
      <c r="N466" t="str">
        <f>[1]!b_rate_ratebond(A466,"2016-5-30","101")</f>
        <v>AAA</v>
      </c>
      <c r="O466" s="10">
        <f>[1]!b_info_outstandingbalance(A466,"2016-5-30")</f>
        <v>16.8</v>
      </c>
    </row>
    <row r="467" spans="1:15" x14ac:dyDescent="0.25">
      <c r="A467" s="7" t="s">
        <v>947</v>
      </c>
      <c r="B467" s="7" t="s">
        <v>948</v>
      </c>
      <c r="C467" s="8">
        <v>42520</v>
      </c>
      <c r="D467" s="8">
        <v>42520</v>
      </c>
      <c r="E467" s="9">
        <v>5.4054794520547942</v>
      </c>
      <c r="F467" s="9">
        <v>0.94</v>
      </c>
      <c r="G467" s="9">
        <v>102.274</v>
      </c>
      <c r="H467" s="9">
        <v>91.909967342628619</v>
      </c>
      <c r="I467" s="9">
        <v>12.360889533478357</v>
      </c>
      <c r="J467" s="9">
        <v>11.360889533478357</v>
      </c>
      <c r="K467" s="8">
        <v>44493</v>
      </c>
      <c r="L467" s="7" t="s">
        <v>398</v>
      </c>
      <c r="M467" s="7" t="s">
        <v>16</v>
      </c>
      <c r="N467" t="str">
        <f>[1]!b_rate_ratebond(A467,"2016-5-30","101")</f>
        <v>AAA</v>
      </c>
      <c r="O467" s="10">
        <f>[1]!b_info_outstandingbalance(A467,"2016-5-30")</f>
        <v>12.6</v>
      </c>
    </row>
    <row r="468" spans="1:15" x14ac:dyDescent="0.25">
      <c r="A468" s="7" t="s">
        <v>949</v>
      </c>
      <c r="B468" s="7" t="s">
        <v>950</v>
      </c>
      <c r="C468" s="8">
        <v>42520</v>
      </c>
      <c r="D468" s="8">
        <v>42520</v>
      </c>
      <c r="E468" s="9">
        <v>8.4082191780821915</v>
      </c>
      <c r="F468" s="9">
        <v>0.94</v>
      </c>
      <c r="G468" s="9">
        <v>100.3862</v>
      </c>
      <c r="H468" s="9">
        <v>93.63836862038805</v>
      </c>
      <c r="I468" s="9">
        <v>15.719238357708782</v>
      </c>
      <c r="J468" s="9">
        <v>14.719238357708782</v>
      </c>
      <c r="K468" s="8">
        <v>45589</v>
      </c>
      <c r="L468" s="7" t="s">
        <v>398</v>
      </c>
      <c r="M468" s="7" t="s">
        <v>16</v>
      </c>
      <c r="N468" t="str">
        <f>[1]!b_rate_ratebond(A468,"2016-5-30","101")</f>
        <v>AAA</v>
      </c>
      <c r="O468" s="10">
        <f>[1]!b_info_outstandingbalance(A468,"2016-5-30")</f>
        <v>12.6</v>
      </c>
    </row>
    <row r="469" spans="1:15" x14ac:dyDescent="0.25">
      <c r="A469" s="7" t="s">
        <v>951</v>
      </c>
      <c r="B469" s="7" t="s">
        <v>952</v>
      </c>
      <c r="C469" s="8">
        <v>42520</v>
      </c>
      <c r="D469" s="8">
        <v>42520</v>
      </c>
      <c r="E469" s="9">
        <v>1.9698630136986301</v>
      </c>
      <c r="F469" s="9">
        <v>0.94</v>
      </c>
      <c r="G469" s="9">
        <v>100.0967</v>
      </c>
      <c r="H469" s="9">
        <v>93.909189813450396</v>
      </c>
      <c r="I469" s="9">
        <v>16.418177046598988</v>
      </c>
      <c r="J469" s="9">
        <v>15.418177046598988</v>
      </c>
      <c r="K469" s="8">
        <v>43239</v>
      </c>
      <c r="L469" s="7" t="s">
        <v>398</v>
      </c>
      <c r="M469" s="7" t="s">
        <v>16</v>
      </c>
      <c r="N469">
        <f>[1]!b_rate_ratebond(A469,"2016-5-30","101")</f>
        <v>0</v>
      </c>
      <c r="O469" s="10">
        <f>[1]!b_info_outstandingbalance(A469,"2016-5-30")</f>
        <v>104.4</v>
      </c>
    </row>
    <row r="470" spans="1:15" x14ac:dyDescent="0.25">
      <c r="A470" s="7" t="s">
        <v>953</v>
      </c>
      <c r="B470" s="7" t="s">
        <v>954</v>
      </c>
      <c r="C470" s="8">
        <v>42520</v>
      </c>
      <c r="D470" s="8">
        <v>42520</v>
      </c>
      <c r="E470" s="9">
        <v>3.9726027397260273</v>
      </c>
      <c r="F470" s="9">
        <v>0.94</v>
      </c>
      <c r="G470" s="9">
        <v>100.1026</v>
      </c>
      <c r="H470" s="9">
        <v>93.903654850123772</v>
      </c>
      <c r="I470" s="9">
        <v>16.403270737062886</v>
      </c>
      <c r="J470" s="9">
        <v>15.403270737062886</v>
      </c>
      <c r="K470" s="8">
        <v>43970</v>
      </c>
      <c r="L470" s="7" t="s">
        <v>398</v>
      </c>
      <c r="M470" s="7" t="s">
        <v>16</v>
      </c>
      <c r="N470">
        <f>[1]!b_rate_ratebond(A470,"2016-5-30","101")</f>
        <v>0</v>
      </c>
      <c r="O470" s="10">
        <f>[1]!b_info_outstandingbalance(A470,"2016-5-30")</f>
        <v>156.6</v>
      </c>
    </row>
    <row r="471" spans="1:15" x14ac:dyDescent="0.25">
      <c r="A471" s="7" t="s">
        <v>955</v>
      </c>
      <c r="B471" s="7" t="s">
        <v>956</v>
      </c>
      <c r="C471" s="8">
        <v>42520</v>
      </c>
      <c r="D471" s="8">
        <v>42520</v>
      </c>
      <c r="E471" s="9">
        <v>5.9726027397260273</v>
      </c>
      <c r="F471" s="9">
        <v>0.94</v>
      </c>
      <c r="G471" s="9">
        <v>100.1121</v>
      </c>
      <c r="H471" s="9">
        <v>93.894743991984996</v>
      </c>
      <c r="I471" s="9">
        <v>16.379329526676621</v>
      </c>
      <c r="J471" s="9">
        <v>15.379329526676621</v>
      </c>
      <c r="K471" s="8">
        <v>44700</v>
      </c>
      <c r="L471" s="7" t="s">
        <v>398</v>
      </c>
      <c r="M471" s="7" t="s">
        <v>16</v>
      </c>
      <c r="N471">
        <f>[1]!b_rate_ratebond(A471,"2016-5-30","101")</f>
        <v>0</v>
      </c>
      <c r="O471" s="10">
        <f>[1]!b_info_outstandingbalance(A471,"2016-5-30")</f>
        <v>156.6</v>
      </c>
    </row>
    <row r="472" spans="1:15" x14ac:dyDescent="0.25">
      <c r="A472" s="7" t="s">
        <v>957</v>
      </c>
      <c r="B472" s="7" t="s">
        <v>958</v>
      </c>
      <c r="C472" s="8">
        <v>42520</v>
      </c>
      <c r="D472" s="8">
        <v>42520</v>
      </c>
      <c r="E472" s="9">
        <v>8.9753424657534246</v>
      </c>
      <c r="F472" s="9">
        <v>0.94</v>
      </c>
      <c r="G472" s="9">
        <v>100.1121</v>
      </c>
      <c r="H472" s="9">
        <v>93.894743991984996</v>
      </c>
      <c r="I472" s="9">
        <v>16.379329526676621</v>
      </c>
      <c r="J472" s="9">
        <v>15.379329526676621</v>
      </c>
      <c r="K472" s="8">
        <v>45796</v>
      </c>
      <c r="L472" s="7" t="s">
        <v>398</v>
      </c>
      <c r="M472" s="7" t="s">
        <v>16</v>
      </c>
      <c r="N472">
        <f>[1]!b_rate_ratebond(A472,"2016-5-30","101")</f>
        <v>0</v>
      </c>
      <c r="O472" s="10">
        <f>[1]!b_info_outstandingbalance(A472,"2016-5-30")</f>
        <v>104.4</v>
      </c>
    </row>
    <row r="473" spans="1:15" x14ac:dyDescent="0.25">
      <c r="A473" s="7" t="s">
        <v>959</v>
      </c>
      <c r="B473" s="7" t="s">
        <v>960</v>
      </c>
      <c r="C473" s="8">
        <v>42520</v>
      </c>
      <c r="D473" s="8">
        <v>42520</v>
      </c>
      <c r="E473" s="9">
        <v>1.978082191780822</v>
      </c>
      <c r="F473" s="9">
        <v>0.94</v>
      </c>
      <c r="G473" s="9">
        <v>100.07</v>
      </c>
      <c r="H473" s="9">
        <v>93.93424602778056</v>
      </c>
      <c r="I473" s="9">
        <v>16.485996705107102</v>
      </c>
      <c r="J473" s="9">
        <v>15.485996705107102</v>
      </c>
      <c r="K473" s="8">
        <v>43242</v>
      </c>
      <c r="L473" s="7" t="s">
        <v>398</v>
      </c>
      <c r="M473" s="7" t="s">
        <v>16</v>
      </c>
      <c r="N473">
        <f>[1]!b_rate_ratebond(A473,"2016-5-30","101")</f>
        <v>0</v>
      </c>
      <c r="O473" s="10">
        <f>[1]!b_info_outstandingbalance(A473,"2016-5-30")</f>
        <v>11.8</v>
      </c>
    </row>
    <row r="474" spans="1:15" x14ac:dyDescent="0.25">
      <c r="A474" s="7" t="s">
        <v>961</v>
      </c>
      <c r="B474" s="7" t="s">
        <v>962</v>
      </c>
      <c r="C474" s="8">
        <v>42520</v>
      </c>
      <c r="D474" s="8">
        <v>42520</v>
      </c>
      <c r="E474" s="9">
        <v>3.9808219178082194</v>
      </c>
      <c r="F474" s="9">
        <v>0.94</v>
      </c>
      <c r="G474" s="9">
        <v>100.0757</v>
      </c>
      <c r="H474" s="9">
        <v>93.928895825859826</v>
      </c>
      <c r="I474" s="9">
        <v>16.471468308178487</v>
      </c>
      <c r="J474" s="9">
        <v>15.471468308178487</v>
      </c>
      <c r="K474" s="8">
        <v>43973</v>
      </c>
      <c r="L474" s="7" t="s">
        <v>398</v>
      </c>
      <c r="M474" s="7" t="s">
        <v>16</v>
      </c>
      <c r="N474">
        <f>[1]!b_rate_ratebond(A474,"2016-5-30","101")</f>
        <v>0</v>
      </c>
      <c r="O474" s="10">
        <f>[1]!b_info_outstandingbalance(A474,"2016-5-30")</f>
        <v>17.7</v>
      </c>
    </row>
    <row r="475" spans="1:15" x14ac:dyDescent="0.25">
      <c r="A475" s="7" t="s">
        <v>963</v>
      </c>
      <c r="B475" s="7" t="s">
        <v>964</v>
      </c>
      <c r="C475" s="8">
        <v>42520</v>
      </c>
      <c r="D475" s="8">
        <v>42520</v>
      </c>
      <c r="E475" s="9">
        <v>5.9808219178082194</v>
      </c>
      <c r="F475" s="9">
        <v>0.94</v>
      </c>
      <c r="G475" s="9">
        <v>100.0831</v>
      </c>
      <c r="H475" s="9">
        <v>93.921950858836311</v>
      </c>
      <c r="I475" s="9">
        <v>16.452647498808187</v>
      </c>
      <c r="J475" s="9">
        <v>15.452647498808187</v>
      </c>
      <c r="K475" s="8">
        <v>44703</v>
      </c>
      <c r="L475" s="7" t="s">
        <v>398</v>
      </c>
      <c r="M475" s="7" t="s">
        <v>16</v>
      </c>
      <c r="N475">
        <f>[1]!b_rate_ratebond(A475,"2016-5-30","101")</f>
        <v>0</v>
      </c>
      <c r="O475" s="10">
        <f>[1]!b_info_outstandingbalance(A475,"2016-5-30")</f>
        <v>17.7</v>
      </c>
    </row>
    <row r="476" spans="1:15" x14ac:dyDescent="0.25">
      <c r="A476" s="7" t="s">
        <v>965</v>
      </c>
      <c r="B476" s="7" t="s">
        <v>966</v>
      </c>
      <c r="C476" s="8">
        <v>42520</v>
      </c>
      <c r="D476" s="8">
        <v>42520</v>
      </c>
      <c r="E476" s="9">
        <v>8.9835616438356158</v>
      </c>
      <c r="F476" s="9">
        <v>0.94</v>
      </c>
      <c r="G476" s="9">
        <v>100.08410000000001</v>
      </c>
      <c r="H476" s="9">
        <v>93.921012428547584</v>
      </c>
      <c r="I476" s="9">
        <v>16.450107657665043</v>
      </c>
      <c r="J476" s="9">
        <v>15.450107657665043</v>
      </c>
      <c r="K476" s="8">
        <v>45799</v>
      </c>
      <c r="L476" s="7" t="s">
        <v>398</v>
      </c>
      <c r="M476" s="7" t="s">
        <v>16</v>
      </c>
      <c r="N476">
        <f>[1]!b_rate_ratebond(A476,"2016-5-30","101")</f>
        <v>0</v>
      </c>
      <c r="O476" s="10">
        <f>[1]!b_info_outstandingbalance(A476,"2016-5-30")</f>
        <v>11.8</v>
      </c>
    </row>
    <row r="477" spans="1:15" x14ac:dyDescent="0.25">
      <c r="A477" s="7" t="s">
        <v>967</v>
      </c>
      <c r="B477" s="7" t="s">
        <v>968</v>
      </c>
      <c r="C477" s="8">
        <v>42520</v>
      </c>
      <c r="D477" s="8">
        <v>42520</v>
      </c>
      <c r="E477" s="9">
        <v>1.9945205479452055</v>
      </c>
      <c r="F477" s="9">
        <v>0.94</v>
      </c>
      <c r="G477" s="9">
        <v>100.0234</v>
      </c>
      <c r="H477" s="9">
        <v>93.978009145859858</v>
      </c>
      <c r="I477" s="9">
        <v>16.605804030945947</v>
      </c>
      <c r="J477" s="9">
        <v>15.605804030945947</v>
      </c>
      <c r="K477" s="8">
        <v>43248</v>
      </c>
      <c r="L477" s="7" t="s">
        <v>398</v>
      </c>
      <c r="M477" s="7" t="s">
        <v>16</v>
      </c>
      <c r="N477">
        <f>[1]!b_rate_ratebond(A477,"2016-5-30","101")</f>
        <v>0</v>
      </c>
      <c r="O477" s="10">
        <f>[1]!b_info_outstandingbalance(A477,"2016-5-30")</f>
        <v>20</v>
      </c>
    </row>
    <row r="478" spans="1:15" x14ac:dyDescent="0.25">
      <c r="A478" s="7" t="s">
        <v>969</v>
      </c>
      <c r="B478" s="7" t="s">
        <v>970</v>
      </c>
      <c r="C478" s="8">
        <v>42520</v>
      </c>
      <c r="D478" s="8">
        <v>42520</v>
      </c>
      <c r="E478" s="9">
        <v>3.9972602739726026</v>
      </c>
      <c r="F478" s="9">
        <v>0.94</v>
      </c>
      <c r="G478" s="9">
        <v>100.02589999999999</v>
      </c>
      <c r="H478" s="9">
        <v>93.975660303981257</v>
      </c>
      <c r="I478" s="9">
        <v>16.599329560729487</v>
      </c>
      <c r="J478" s="9">
        <v>15.599329560729487</v>
      </c>
      <c r="K478" s="8">
        <v>43979</v>
      </c>
      <c r="L478" s="7" t="s">
        <v>398</v>
      </c>
      <c r="M478" s="7" t="s">
        <v>16</v>
      </c>
      <c r="N478">
        <f>[1]!b_rate_ratebond(A478,"2016-5-30","101")</f>
        <v>0</v>
      </c>
      <c r="O478" s="10">
        <f>[1]!b_info_outstandingbalance(A478,"2016-5-30")</f>
        <v>60</v>
      </c>
    </row>
    <row r="479" spans="1:15" x14ac:dyDescent="0.25">
      <c r="A479" s="7" t="s">
        <v>971</v>
      </c>
      <c r="B479" s="7" t="s">
        <v>972</v>
      </c>
      <c r="C479" s="8">
        <v>42520</v>
      </c>
      <c r="D479" s="8">
        <v>42520</v>
      </c>
      <c r="E479" s="9">
        <v>5.9972602739726026</v>
      </c>
      <c r="F479" s="9">
        <v>0.94</v>
      </c>
      <c r="G479" s="9">
        <v>100.0279</v>
      </c>
      <c r="H479" s="9">
        <v>93.973781315013113</v>
      </c>
      <c r="I479" s="9">
        <v>16.594153851258319</v>
      </c>
      <c r="J479" s="9">
        <v>15.594153851258319</v>
      </c>
      <c r="K479" s="8">
        <v>44709</v>
      </c>
      <c r="L479" s="7" t="s">
        <v>398</v>
      </c>
      <c r="M479" s="7" t="s">
        <v>16</v>
      </c>
      <c r="N479">
        <f>[1]!b_rate_ratebond(A479,"2016-5-30","101")</f>
        <v>0</v>
      </c>
      <c r="O479" s="10">
        <f>[1]!b_info_outstandingbalance(A479,"2016-5-30")</f>
        <v>60</v>
      </c>
    </row>
    <row r="480" spans="1:15" x14ac:dyDescent="0.25">
      <c r="A480" s="7" t="s">
        <v>973</v>
      </c>
      <c r="B480" s="7" t="s">
        <v>974</v>
      </c>
      <c r="C480" s="8">
        <v>42520</v>
      </c>
      <c r="D480" s="8">
        <v>42520</v>
      </c>
      <c r="E480" s="9">
        <v>9</v>
      </c>
      <c r="F480" s="9">
        <v>0.94</v>
      </c>
      <c r="G480" s="9">
        <v>100.0284</v>
      </c>
      <c r="H480" s="9">
        <v>93.973311579511403</v>
      </c>
      <c r="I480" s="9">
        <v>16.592860460486985</v>
      </c>
      <c r="J480" s="9">
        <v>15.592860460486985</v>
      </c>
      <c r="K480" s="8">
        <v>45805</v>
      </c>
      <c r="L480" s="7" t="s">
        <v>398</v>
      </c>
      <c r="M480" s="7" t="s">
        <v>16</v>
      </c>
      <c r="N480">
        <f>[1]!b_rate_ratebond(A480,"2016-5-30","101")</f>
        <v>0</v>
      </c>
      <c r="O480" s="10">
        <f>[1]!b_info_outstandingbalance(A480,"2016-5-30")</f>
        <v>60</v>
      </c>
    </row>
    <row r="481" spans="1:15" x14ac:dyDescent="0.25">
      <c r="A481" s="7" t="s">
        <v>975</v>
      </c>
      <c r="B481" s="7" t="s">
        <v>976</v>
      </c>
      <c r="C481" s="8">
        <v>42520</v>
      </c>
      <c r="D481" s="8">
        <v>42520</v>
      </c>
      <c r="E481" s="9">
        <v>1.9972602739726026</v>
      </c>
      <c r="F481" s="9">
        <v>0.94</v>
      </c>
      <c r="G481" s="9">
        <v>100.0157</v>
      </c>
      <c r="H481" s="9">
        <v>93.985244316642294</v>
      </c>
      <c r="I481" s="9">
        <v>16.625779211064401</v>
      </c>
      <c r="J481" s="9">
        <v>15.625779211064401</v>
      </c>
      <c r="K481" s="8">
        <v>43249</v>
      </c>
      <c r="L481" s="7" t="s">
        <v>398</v>
      </c>
      <c r="M481" s="7" t="s">
        <v>16</v>
      </c>
      <c r="N481">
        <f>[1]!b_rate_ratebond(A481,"2016-5-30","101")</f>
        <v>0</v>
      </c>
      <c r="O481" s="10">
        <f>[1]!b_info_outstandingbalance(A481,"2016-5-30")</f>
        <v>40</v>
      </c>
    </row>
    <row r="482" spans="1:15" x14ac:dyDescent="0.25">
      <c r="A482" s="7" t="s">
        <v>977</v>
      </c>
      <c r="B482" s="7" t="s">
        <v>978</v>
      </c>
      <c r="C482" s="8">
        <v>42520</v>
      </c>
      <c r="D482" s="8">
        <v>42520</v>
      </c>
      <c r="E482" s="9">
        <v>4</v>
      </c>
      <c r="F482" s="9">
        <v>0.94</v>
      </c>
      <c r="G482" s="9">
        <v>100.01730000000001</v>
      </c>
      <c r="H482" s="9">
        <v>93.983740812839372</v>
      </c>
      <c r="I482" s="9">
        <v>16.621624316553916</v>
      </c>
      <c r="J482" s="9">
        <v>15.621624316553916</v>
      </c>
      <c r="K482" s="8">
        <v>43980</v>
      </c>
      <c r="L482" s="7" t="s">
        <v>398</v>
      </c>
      <c r="M482" s="7" t="s">
        <v>16</v>
      </c>
      <c r="N482">
        <f>[1]!b_rate_ratebond(A482,"2016-5-30","101")</f>
        <v>0</v>
      </c>
      <c r="O482" s="10">
        <f>[1]!b_info_outstandingbalance(A482,"2016-5-30")</f>
        <v>60</v>
      </c>
    </row>
    <row r="483" spans="1:15" x14ac:dyDescent="0.25">
      <c r="A483" s="7" t="s">
        <v>979</v>
      </c>
      <c r="B483" s="7" t="s">
        <v>980</v>
      </c>
      <c r="C483" s="8">
        <v>42520</v>
      </c>
      <c r="D483" s="8">
        <v>42520</v>
      </c>
      <c r="E483" s="9">
        <v>6</v>
      </c>
      <c r="F483" s="9">
        <v>0.94</v>
      </c>
      <c r="G483" s="9">
        <v>100.0187</v>
      </c>
      <c r="H483" s="9">
        <v>93.982425286471425</v>
      </c>
      <c r="I483" s="9">
        <v>16.617990595975861</v>
      </c>
      <c r="J483" s="9">
        <v>15.617990595975861</v>
      </c>
      <c r="K483" s="8">
        <v>44710</v>
      </c>
      <c r="L483" s="7" t="s">
        <v>398</v>
      </c>
      <c r="M483" s="7" t="s">
        <v>16</v>
      </c>
      <c r="N483">
        <f>[1]!b_rate_ratebond(A483,"2016-5-30","101")</f>
        <v>0</v>
      </c>
      <c r="O483" s="10">
        <f>[1]!b_info_outstandingbalance(A483,"2016-5-30")</f>
        <v>60</v>
      </c>
    </row>
    <row r="484" spans="1:15" x14ac:dyDescent="0.25">
      <c r="A484" s="7" t="s">
        <v>981</v>
      </c>
      <c r="B484" s="7" t="s">
        <v>982</v>
      </c>
      <c r="C484" s="8">
        <v>42520</v>
      </c>
      <c r="D484" s="8">
        <v>42520</v>
      </c>
      <c r="E484" s="9">
        <v>9.0027397260273965</v>
      </c>
      <c r="F484" s="9">
        <v>0.94</v>
      </c>
      <c r="G484" s="9">
        <v>100.01900000000001</v>
      </c>
      <c r="H484" s="9">
        <v>93.982143392755361</v>
      </c>
      <c r="I484" s="9">
        <v>16.617212161488577</v>
      </c>
      <c r="J484" s="9">
        <v>15.617212161488577</v>
      </c>
      <c r="K484" s="8">
        <v>45806</v>
      </c>
      <c r="L484" s="7" t="s">
        <v>398</v>
      </c>
      <c r="M484" s="7" t="s">
        <v>16</v>
      </c>
      <c r="N484">
        <f>[1]!b_rate_ratebond(A484,"2016-5-30","101")</f>
        <v>0</v>
      </c>
      <c r="O484" s="10">
        <f>[1]!b_info_outstandingbalance(A484,"2016-5-30")</f>
        <v>40</v>
      </c>
    </row>
    <row r="485" spans="1:15" x14ac:dyDescent="0.25">
      <c r="A485" s="7" t="s">
        <v>983</v>
      </c>
      <c r="B485" s="7" t="s">
        <v>984</v>
      </c>
      <c r="C485" s="8">
        <v>42520</v>
      </c>
      <c r="D485" s="8">
        <v>42520</v>
      </c>
      <c r="E485" s="9">
        <v>2.0054794520547947</v>
      </c>
      <c r="F485" s="9">
        <v>0.94</v>
      </c>
      <c r="G485" s="9">
        <v>102.8621</v>
      </c>
      <c r="H485" s="9">
        <v>91.384484664419631</v>
      </c>
      <c r="I485" s="9">
        <v>11.606966746030832</v>
      </c>
      <c r="J485" s="9">
        <v>10.606966746030832</v>
      </c>
      <c r="K485" s="8">
        <v>43252</v>
      </c>
      <c r="L485" s="7" t="s">
        <v>398</v>
      </c>
      <c r="M485" s="7" t="s">
        <v>16</v>
      </c>
      <c r="N485" t="str">
        <f>[1]!b_rate_ratebond(A485,"2016-5-30","101")</f>
        <v>AAA</v>
      </c>
      <c r="O485" s="10">
        <f>[1]!b_info_outstandingbalance(A485,"2016-5-30")</f>
        <v>72</v>
      </c>
    </row>
    <row r="486" spans="1:15" x14ac:dyDescent="0.25">
      <c r="A486" s="7" t="s">
        <v>985</v>
      </c>
      <c r="B486" s="7" t="s">
        <v>986</v>
      </c>
      <c r="C486" s="8">
        <v>42520</v>
      </c>
      <c r="D486" s="8">
        <v>42520</v>
      </c>
      <c r="E486" s="9">
        <v>4.0082191780821921</v>
      </c>
      <c r="F486" s="9">
        <v>0.94</v>
      </c>
      <c r="G486" s="9">
        <v>103.19119999999999</v>
      </c>
      <c r="H486" s="9">
        <v>91.093038941305068</v>
      </c>
      <c r="I486" s="9">
        <v>11.227173818435018</v>
      </c>
      <c r="J486" s="9">
        <v>10.227173818435018</v>
      </c>
      <c r="K486" s="8">
        <v>43983</v>
      </c>
      <c r="L486" s="7" t="s">
        <v>398</v>
      </c>
      <c r="M486" s="7" t="s">
        <v>16</v>
      </c>
      <c r="N486" t="str">
        <f>[1]!b_rate_ratebond(A486,"2016-5-30","101")</f>
        <v>AAA</v>
      </c>
      <c r="O486" s="10">
        <f>[1]!b_info_outstandingbalance(A486,"2016-5-30")</f>
        <v>108</v>
      </c>
    </row>
    <row r="487" spans="1:15" x14ac:dyDescent="0.25">
      <c r="A487" s="7" t="s">
        <v>987</v>
      </c>
      <c r="B487" s="7" t="s">
        <v>988</v>
      </c>
      <c r="C487" s="8">
        <v>42520</v>
      </c>
      <c r="D487" s="8">
        <v>42520</v>
      </c>
      <c r="E487" s="9">
        <v>6.0082191780821921</v>
      </c>
      <c r="F487" s="9">
        <v>0.94</v>
      </c>
      <c r="G487" s="9">
        <v>103.45050000000001</v>
      </c>
      <c r="H487" s="9">
        <v>90.86471307533553</v>
      </c>
      <c r="I487" s="9">
        <v>10.946563673879668</v>
      </c>
      <c r="J487" s="9">
        <v>9.9465636738796679</v>
      </c>
      <c r="K487" s="8">
        <v>44713</v>
      </c>
      <c r="L487" s="7" t="s">
        <v>398</v>
      </c>
      <c r="M487" s="7" t="s">
        <v>16</v>
      </c>
      <c r="N487" t="str">
        <f>[1]!b_rate_ratebond(A487,"2016-5-30","101")</f>
        <v>AAA</v>
      </c>
      <c r="O487" s="10">
        <f>[1]!b_info_outstandingbalance(A487,"2016-5-30")</f>
        <v>108</v>
      </c>
    </row>
    <row r="488" spans="1:15" x14ac:dyDescent="0.25">
      <c r="A488" s="7" t="s">
        <v>989</v>
      </c>
      <c r="B488" s="7" t="s">
        <v>990</v>
      </c>
      <c r="C488" s="8">
        <v>42520</v>
      </c>
      <c r="D488" s="8">
        <v>42520</v>
      </c>
      <c r="E488" s="9">
        <v>9.0109589041095894</v>
      </c>
      <c r="F488" s="9">
        <v>0.94</v>
      </c>
      <c r="G488" s="9">
        <v>101.7307</v>
      </c>
      <c r="H488" s="9">
        <v>92.400819025132037</v>
      </c>
      <c r="I488" s="9">
        <v>13.159312869468478</v>
      </c>
      <c r="J488" s="9">
        <v>12.159312869468478</v>
      </c>
      <c r="K488" s="8">
        <v>45809</v>
      </c>
      <c r="L488" s="7" t="s">
        <v>398</v>
      </c>
      <c r="M488" s="7" t="s">
        <v>16</v>
      </c>
      <c r="N488" t="str">
        <f>[1]!b_rate_ratebond(A488,"2016-5-30","101")</f>
        <v>AAA</v>
      </c>
      <c r="O488" s="10">
        <f>[1]!b_info_outstandingbalance(A488,"2016-5-30")</f>
        <v>72</v>
      </c>
    </row>
    <row r="489" spans="1:15" x14ac:dyDescent="0.25">
      <c r="A489" s="7" t="s">
        <v>991</v>
      </c>
      <c r="B489" s="7" t="s">
        <v>992</v>
      </c>
      <c r="C489" s="8">
        <v>42520</v>
      </c>
      <c r="D489" s="8">
        <v>42520</v>
      </c>
      <c r="E489" s="9">
        <v>2.010958904109589</v>
      </c>
      <c r="F489" s="9">
        <v>0.94</v>
      </c>
      <c r="G489" s="9">
        <v>102.8762</v>
      </c>
      <c r="H489" s="9">
        <v>91.371959695245337</v>
      </c>
      <c r="I489" s="9">
        <v>11.590117392577884</v>
      </c>
      <c r="J489" s="9">
        <v>10.590117392577884</v>
      </c>
      <c r="K489" s="8">
        <v>43254</v>
      </c>
      <c r="L489" s="7" t="s">
        <v>398</v>
      </c>
      <c r="M489" s="7" t="s">
        <v>16</v>
      </c>
      <c r="N489">
        <f>[1]!b_rate_ratebond(A489,"2016-5-30","101")</f>
        <v>0</v>
      </c>
      <c r="O489" s="10">
        <f>[1]!b_info_outstandingbalance(A489,"2016-5-30")</f>
        <v>40</v>
      </c>
    </row>
    <row r="490" spans="1:15" x14ac:dyDescent="0.25">
      <c r="A490" s="7" t="s">
        <v>993</v>
      </c>
      <c r="B490" s="7" t="s">
        <v>994</v>
      </c>
      <c r="C490" s="8">
        <v>42520</v>
      </c>
      <c r="D490" s="8">
        <v>42520</v>
      </c>
      <c r="E490" s="9">
        <v>4.0136986301369859</v>
      </c>
      <c r="F490" s="9">
        <v>0.94</v>
      </c>
      <c r="G490" s="9">
        <v>103.2332</v>
      </c>
      <c r="H490" s="9">
        <v>91.05597811556747</v>
      </c>
      <c r="I490" s="9">
        <v>11.180652428193905</v>
      </c>
      <c r="J490" s="9">
        <v>10.180652428193905</v>
      </c>
      <c r="K490" s="8">
        <v>43985</v>
      </c>
      <c r="L490" s="7" t="s">
        <v>398</v>
      </c>
      <c r="M490" s="7" t="s">
        <v>16</v>
      </c>
      <c r="N490">
        <f>[1]!b_rate_ratebond(A490,"2016-5-30","101")</f>
        <v>0</v>
      </c>
      <c r="O490" s="10">
        <f>[1]!b_info_outstandingbalance(A490,"2016-5-30")</f>
        <v>79</v>
      </c>
    </row>
    <row r="491" spans="1:15" x14ac:dyDescent="0.25">
      <c r="A491" s="7" t="s">
        <v>995</v>
      </c>
      <c r="B491" s="7" t="s">
        <v>996</v>
      </c>
      <c r="C491" s="8">
        <v>42520</v>
      </c>
      <c r="D491" s="8">
        <v>42520</v>
      </c>
      <c r="E491" s="9">
        <v>6.0136986301369859</v>
      </c>
      <c r="F491" s="9">
        <v>0.94</v>
      </c>
      <c r="G491" s="9">
        <v>103.52079999999999</v>
      </c>
      <c r="H491" s="9">
        <v>90.803007704731797</v>
      </c>
      <c r="I491" s="9">
        <v>10.873119905890254</v>
      </c>
      <c r="J491" s="9">
        <v>9.8731199058902543</v>
      </c>
      <c r="K491" s="8">
        <v>44715</v>
      </c>
      <c r="L491" s="7" t="s">
        <v>398</v>
      </c>
      <c r="M491" s="7" t="s">
        <v>16</v>
      </c>
      <c r="N491">
        <f>[1]!b_rate_ratebond(A491,"2016-5-30","101")</f>
        <v>0</v>
      </c>
      <c r="O491" s="10">
        <f>[1]!b_info_outstandingbalance(A491,"2016-5-30")</f>
        <v>80</v>
      </c>
    </row>
    <row r="492" spans="1:15" x14ac:dyDescent="0.25">
      <c r="A492" s="7" t="s">
        <v>997</v>
      </c>
      <c r="B492" s="7" t="s">
        <v>998</v>
      </c>
      <c r="C492" s="8">
        <v>42520</v>
      </c>
      <c r="D492" s="8">
        <v>42520</v>
      </c>
      <c r="E492" s="9">
        <v>9.0164383561643842</v>
      </c>
      <c r="F492" s="9">
        <v>0.94</v>
      </c>
      <c r="G492" s="9">
        <v>101.7508</v>
      </c>
      <c r="H492" s="9">
        <v>92.382566033878845</v>
      </c>
      <c r="I492" s="9">
        <v>13.127780358156571</v>
      </c>
      <c r="J492" s="9">
        <v>12.127780358156571</v>
      </c>
      <c r="K492" s="8">
        <v>45811</v>
      </c>
      <c r="L492" s="7" t="s">
        <v>398</v>
      </c>
      <c r="M492" s="7" t="s">
        <v>16</v>
      </c>
      <c r="N492">
        <f>[1]!b_rate_ratebond(A492,"2016-5-30","101")</f>
        <v>0</v>
      </c>
      <c r="O492" s="10">
        <f>[1]!b_info_outstandingbalance(A492,"2016-5-30")</f>
        <v>66</v>
      </c>
    </row>
    <row r="493" spans="1:15" x14ac:dyDescent="0.25">
      <c r="A493" s="7" t="s">
        <v>999</v>
      </c>
      <c r="B493" s="7" t="s">
        <v>1000</v>
      </c>
      <c r="C493" s="8">
        <v>42520</v>
      </c>
      <c r="D493" s="8">
        <v>42520</v>
      </c>
      <c r="E493" s="9">
        <v>2.0164383561643837</v>
      </c>
      <c r="F493" s="9">
        <v>0.94</v>
      </c>
      <c r="G493" s="9">
        <v>102.87009999999999</v>
      </c>
      <c r="H493" s="9">
        <v>91.377377877536816</v>
      </c>
      <c r="I493" s="9">
        <v>11.597400254788559</v>
      </c>
      <c r="J493" s="9">
        <v>10.597400254788559</v>
      </c>
      <c r="K493" s="8">
        <v>43256</v>
      </c>
      <c r="L493" s="7" t="s">
        <v>398</v>
      </c>
      <c r="M493" s="7" t="s">
        <v>16</v>
      </c>
      <c r="N493" t="str">
        <f>[1]!b_rate_ratebond(A493,"2016-5-30","101")</f>
        <v>AAA</v>
      </c>
      <c r="O493" s="10">
        <f>[1]!b_info_outstandingbalance(A493,"2016-5-30")</f>
        <v>68</v>
      </c>
    </row>
    <row r="494" spans="1:15" x14ac:dyDescent="0.25">
      <c r="A494" s="7" t="s">
        <v>1001</v>
      </c>
      <c r="B494" s="7" t="s">
        <v>1002</v>
      </c>
      <c r="C494" s="8">
        <v>42520</v>
      </c>
      <c r="D494" s="8">
        <v>42520</v>
      </c>
      <c r="E494" s="9">
        <v>4.0191780821917806</v>
      </c>
      <c r="F494" s="9">
        <v>0.94</v>
      </c>
      <c r="G494" s="9">
        <v>103.2548</v>
      </c>
      <c r="H494" s="9">
        <v>91.036930002285601</v>
      </c>
      <c r="I494" s="9">
        <v>11.156891558974793</v>
      </c>
      <c r="J494" s="9">
        <v>10.156891558974793</v>
      </c>
      <c r="K494" s="8">
        <v>43987</v>
      </c>
      <c r="L494" s="7" t="s">
        <v>398</v>
      </c>
      <c r="M494" s="7" t="s">
        <v>16</v>
      </c>
      <c r="N494" t="str">
        <f>[1]!b_rate_ratebond(A494,"2016-5-30","101")</f>
        <v>AAA</v>
      </c>
      <c r="O494" s="10">
        <f>[1]!b_info_outstandingbalance(A494,"2016-5-30")</f>
        <v>100</v>
      </c>
    </row>
    <row r="495" spans="1:15" x14ac:dyDescent="0.25">
      <c r="A495" s="7" t="s">
        <v>1003</v>
      </c>
      <c r="B495" s="7" t="s">
        <v>1004</v>
      </c>
      <c r="C495" s="8">
        <v>42520</v>
      </c>
      <c r="D495" s="8">
        <v>42520</v>
      </c>
      <c r="E495" s="9">
        <v>6.0191780821917806</v>
      </c>
      <c r="F495" s="9">
        <v>0.94</v>
      </c>
      <c r="G495" s="9">
        <v>103.53100000000001</v>
      </c>
      <c r="H495" s="9">
        <v>90.794061682008277</v>
      </c>
      <c r="I495" s="9">
        <v>10.862553771902201</v>
      </c>
      <c r="J495" s="9">
        <v>9.8625537719022009</v>
      </c>
      <c r="K495" s="8">
        <v>44717</v>
      </c>
      <c r="L495" s="7" t="s">
        <v>398</v>
      </c>
      <c r="M495" s="7" t="s">
        <v>16</v>
      </c>
      <c r="N495" t="str">
        <f>[1]!b_rate_ratebond(A495,"2016-5-30","101")</f>
        <v>AAA</v>
      </c>
      <c r="O495" s="10">
        <f>[1]!b_info_outstandingbalance(A495,"2016-5-30")</f>
        <v>100</v>
      </c>
    </row>
    <row r="496" spans="1:15" x14ac:dyDescent="0.25">
      <c r="A496" s="7" t="s">
        <v>1005</v>
      </c>
      <c r="B496" s="7" t="s">
        <v>1006</v>
      </c>
      <c r="C496" s="8">
        <v>42520</v>
      </c>
      <c r="D496" s="8">
        <v>42520</v>
      </c>
      <c r="E496" s="9">
        <v>9.0219178082191789</v>
      </c>
      <c r="F496" s="9">
        <v>0.94</v>
      </c>
      <c r="G496" s="9">
        <v>101.7458</v>
      </c>
      <c r="H496" s="9">
        <v>92.387105905108612</v>
      </c>
      <c r="I496" s="9">
        <v>13.13560897518655</v>
      </c>
      <c r="J496" s="9">
        <v>12.13560897518655</v>
      </c>
      <c r="K496" s="8">
        <v>45813</v>
      </c>
      <c r="L496" s="7" t="s">
        <v>398</v>
      </c>
      <c r="M496" s="7" t="s">
        <v>16</v>
      </c>
      <c r="N496" t="str">
        <f>[1]!b_rate_ratebond(A496,"2016-5-30","101")</f>
        <v>AAA</v>
      </c>
      <c r="O496" s="10">
        <f>[1]!b_info_outstandingbalance(A496,"2016-5-30")</f>
        <v>68</v>
      </c>
    </row>
    <row r="497" spans="1:15" x14ac:dyDescent="0.25">
      <c r="A497" s="7" t="s">
        <v>1007</v>
      </c>
      <c r="B497" s="7" t="s">
        <v>1008</v>
      </c>
      <c r="C497" s="8">
        <v>42520</v>
      </c>
      <c r="D497" s="8">
        <v>42520</v>
      </c>
      <c r="E497" s="9">
        <v>2.0246575342465754</v>
      </c>
      <c r="F497" s="9">
        <v>0.94</v>
      </c>
      <c r="G497" s="9">
        <v>102.8364</v>
      </c>
      <c r="H497" s="9">
        <v>91.40732269896651</v>
      </c>
      <c r="I497" s="9">
        <v>11.637816305282689</v>
      </c>
      <c r="J497" s="9">
        <v>10.637816305282689</v>
      </c>
      <c r="K497" s="8">
        <v>43259</v>
      </c>
      <c r="L497" s="7" t="s">
        <v>398</v>
      </c>
      <c r="M497" s="7" t="s">
        <v>16</v>
      </c>
      <c r="N497" t="str">
        <f>[1]!b_rate_ratebond(A497,"2016-5-30","101")</f>
        <v>AAA</v>
      </c>
      <c r="O497" s="10">
        <f>[1]!b_info_outstandingbalance(A497,"2016-5-30")</f>
        <v>63</v>
      </c>
    </row>
    <row r="498" spans="1:15" x14ac:dyDescent="0.25">
      <c r="A498" s="7" t="s">
        <v>1009</v>
      </c>
      <c r="B498" s="7" t="s">
        <v>1010</v>
      </c>
      <c r="C498" s="8">
        <v>42520</v>
      </c>
      <c r="D498" s="8">
        <v>42520</v>
      </c>
      <c r="E498" s="9">
        <v>4.0273972602739727</v>
      </c>
      <c r="F498" s="9">
        <v>0.94</v>
      </c>
      <c r="G498" s="9">
        <v>103.2179</v>
      </c>
      <c r="H498" s="9">
        <v>91.069475352627791</v>
      </c>
      <c r="I498" s="9">
        <v>11.197550418208053</v>
      </c>
      <c r="J498" s="9">
        <v>10.197550418208053</v>
      </c>
      <c r="K498" s="8">
        <v>43990</v>
      </c>
      <c r="L498" s="7" t="s">
        <v>398</v>
      </c>
      <c r="M498" s="7" t="s">
        <v>16</v>
      </c>
      <c r="N498" t="str">
        <f>[1]!b_rate_ratebond(A498,"2016-5-30","101")</f>
        <v>AAA</v>
      </c>
      <c r="O498" s="10">
        <f>[1]!b_info_outstandingbalance(A498,"2016-5-30")</f>
        <v>93</v>
      </c>
    </row>
    <row r="499" spans="1:15" x14ac:dyDescent="0.25">
      <c r="A499" s="7" t="s">
        <v>1011</v>
      </c>
      <c r="B499" s="7" t="s">
        <v>1012</v>
      </c>
      <c r="C499" s="8">
        <v>42520</v>
      </c>
      <c r="D499" s="8">
        <v>42520</v>
      </c>
      <c r="E499" s="9">
        <v>6.0273972602739727</v>
      </c>
      <c r="F499" s="9">
        <v>0.94</v>
      </c>
      <c r="G499" s="9">
        <v>103.50149999999999</v>
      </c>
      <c r="H499" s="9">
        <v>90.819939807635635</v>
      </c>
      <c r="I499" s="9">
        <v>10.893174761879699</v>
      </c>
      <c r="J499" s="9">
        <v>9.893174761879699</v>
      </c>
      <c r="K499" s="8">
        <v>44720</v>
      </c>
      <c r="L499" s="7" t="s">
        <v>398</v>
      </c>
      <c r="M499" s="7" t="s">
        <v>16</v>
      </c>
      <c r="N499" t="str">
        <f>[1]!b_rate_ratebond(A499,"2016-5-30","101")</f>
        <v>AAA</v>
      </c>
      <c r="O499" s="10">
        <f>[1]!b_info_outstandingbalance(A499,"2016-5-30")</f>
        <v>93</v>
      </c>
    </row>
    <row r="500" spans="1:15" x14ac:dyDescent="0.25">
      <c r="A500" s="7" t="s">
        <v>1013</v>
      </c>
      <c r="B500" s="7" t="s">
        <v>1014</v>
      </c>
      <c r="C500" s="8">
        <v>42520</v>
      </c>
      <c r="D500" s="8">
        <v>42520</v>
      </c>
      <c r="E500" s="9">
        <v>9.0301369863013701</v>
      </c>
      <c r="F500" s="9">
        <v>0.94</v>
      </c>
      <c r="G500" s="9">
        <v>101.7209</v>
      </c>
      <c r="H500" s="9">
        <v>92.409721109427849</v>
      </c>
      <c r="I500" s="9">
        <v>13.174746467380734</v>
      </c>
      <c r="J500" s="9">
        <v>12.174746467380734</v>
      </c>
      <c r="K500" s="8">
        <v>45816</v>
      </c>
      <c r="L500" s="7" t="s">
        <v>398</v>
      </c>
      <c r="M500" s="7" t="s">
        <v>16</v>
      </c>
      <c r="N500" t="str">
        <f>[1]!b_rate_ratebond(A500,"2016-5-30","101")</f>
        <v>AAA</v>
      </c>
      <c r="O500" s="10">
        <f>[1]!b_info_outstandingbalance(A500,"2016-5-30")</f>
        <v>63</v>
      </c>
    </row>
    <row r="501" spans="1:15" x14ac:dyDescent="0.25">
      <c r="A501" s="7" t="s">
        <v>1015</v>
      </c>
      <c r="B501" s="7" t="s">
        <v>1016</v>
      </c>
      <c r="C501" s="8">
        <v>42520</v>
      </c>
      <c r="D501" s="8">
        <v>42520</v>
      </c>
      <c r="E501" s="9">
        <v>2.0273972602739727</v>
      </c>
      <c r="F501" s="9">
        <v>0.94</v>
      </c>
      <c r="G501" s="9">
        <v>102.81870000000001</v>
      </c>
      <c r="H501" s="9">
        <v>91.423058256912398</v>
      </c>
      <c r="I501" s="9">
        <v>11.659167450984823</v>
      </c>
      <c r="J501" s="9">
        <v>10.659167450984823</v>
      </c>
      <c r="K501" s="8">
        <v>43260</v>
      </c>
      <c r="L501" s="7" t="s">
        <v>398</v>
      </c>
      <c r="M501" s="7" t="s">
        <v>16</v>
      </c>
      <c r="N501" t="str">
        <f>[1]!b_rate_ratebond(A501,"2016-5-30","101")</f>
        <v>AAA</v>
      </c>
      <c r="O501" s="10">
        <f>[1]!b_info_outstandingbalance(A501,"2016-5-30")</f>
        <v>15</v>
      </c>
    </row>
    <row r="502" spans="1:15" x14ac:dyDescent="0.25">
      <c r="A502" s="7" t="s">
        <v>1017</v>
      </c>
      <c r="B502" s="7" t="s">
        <v>1018</v>
      </c>
      <c r="C502" s="8">
        <v>42520</v>
      </c>
      <c r="D502" s="8">
        <v>42520</v>
      </c>
      <c r="E502" s="9">
        <v>4.0301369863013701</v>
      </c>
      <c r="F502" s="9">
        <v>0.94</v>
      </c>
      <c r="G502" s="9">
        <v>103.1991</v>
      </c>
      <c r="H502" s="9">
        <v>91.086065673053341</v>
      </c>
      <c r="I502" s="9">
        <v>11.218390929547443</v>
      </c>
      <c r="J502" s="9">
        <v>10.218390929547443</v>
      </c>
      <c r="K502" s="8">
        <v>43991</v>
      </c>
      <c r="L502" s="7" t="s">
        <v>398</v>
      </c>
      <c r="M502" s="7" t="s">
        <v>16</v>
      </c>
      <c r="N502" t="str">
        <f>[1]!b_rate_ratebond(A502,"2016-5-30","101")</f>
        <v>AAA</v>
      </c>
      <c r="O502" s="10">
        <f>[1]!b_info_outstandingbalance(A502,"2016-5-30")</f>
        <v>39</v>
      </c>
    </row>
    <row r="503" spans="1:15" x14ac:dyDescent="0.25">
      <c r="A503" s="7" t="s">
        <v>1019</v>
      </c>
      <c r="B503" s="7" t="s">
        <v>1020</v>
      </c>
      <c r="C503" s="8">
        <v>42520</v>
      </c>
      <c r="D503" s="8">
        <v>42520</v>
      </c>
      <c r="E503" s="9">
        <v>6.0301369863013701</v>
      </c>
      <c r="F503" s="9">
        <v>0.94</v>
      </c>
      <c r="G503" s="9">
        <v>103.4722</v>
      </c>
      <c r="H503" s="9">
        <v>90.845657094369301</v>
      </c>
      <c r="I503" s="9">
        <v>10.923776947277286</v>
      </c>
      <c r="J503" s="9">
        <v>9.9237769472772861</v>
      </c>
      <c r="K503" s="8">
        <v>44721</v>
      </c>
      <c r="L503" s="7" t="s">
        <v>398</v>
      </c>
      <c r="M503" s="7" t="s">
        <v>16</v>
      </c>
      <c r="N503" t="str">
        <f>[1]!b_rate_ratebond(A503,"2016-5-30","101")</f>
        <v>AAA</v>
      </c>
      <c r="O503" s="10">
        <f>[1]!b_info_outstandingbalance(A503,"2016-5-30")</f>
        <v>39</v>
      </c>
    </row>
    <row r="504" spans="1:15" x14ac:dyDescent="0.25">
      <c r="A504" s="7" t="s">
        <v>1021</v>
      </c>
      <c r="B504" s="7" t="s">
        <v>1022</v>
      </c>
      <c r="C504" s="8">
        <v>42520</v>
      </c>
      <c r="D504" s="8">
        <v>42520</v>
      </c>
      <c r="E504" s="9">
        <v>9.0328767123287665</v>
      </c>
      <c r="F504" s="9">
        <v>0.94</v>
      </c>
      <c r="G504" s="9">
        <v>101.7063</v>
      </c>
      <c r="H504" s="9">
        <v>92.422986579985704</v>
      </c>
      <c r="I504" s="9">
        <v>13.197812179645226</v>
      </c>
      <c r="J504" s="9">
        <v>12.197812179645226</v>
      </c>
      <c r="K504" s="8">
        <v>45817</v>
      </c>
      <c r="L504" s="7" t="s">
        <v>398</v>
      </c>
      <c r="M504" s="7" t="s">
        <v>16</v>
      </c>
      <c r="N504" t="str">
        <f>[1]!b_rate_ratebond(A504,"2016-5-30","101")</f>
        <v>AAA</v>
      </c>
      <c r="O504" s="10">
        <f>[1]!b_info_outstandingbalance(A504,"2016-5-30")</f>
        <v>39</v>
      </c>
    </row>
    <row r="505" spans="1:15" x14ac:dyDescent="0.25">
      <c r="A505" s="7" t="s">
        <v>1023</v>
      </c>
      <c r="B505" s="7" t="s">
        <v>1024</v>
      </c>
      <c r="C505" s="8">
        <v>42520</v>
      </c>
      <c r="D505" s="8">
        <v>42520</v>
      </c>
      <c r="E505" s="9">
        <v>2.0301369863013701</v>
      </c>
      <c r="F505" s="9">
        <v>0.94</v>
      </c>
      <c r="G505" s="9">
        <v>102.80110000000001</v>
      </c>
      <c r="H505" s="9">
        <v>91.438710286173958</v>
      </c>
      <c r="I505" s="9">
        <v>11.680483121427972</v>
      </c>
      <c r="J505" s="9">
        <v>10.680483121427972</v>
      </c>
      <c r="K505" s="8">
        <v>43261</v>
      </c>
      <c r="L505" s="7" t="s">
        <v>398</v>
      </c>
      <c r="M505" s="7" t="s">
        <v>16</v>
      </c>
      <c r="N505">
        <f>[1]!b_rate_ratebond(A505,"2016-5-30","101")</f>
        <v>0</v>
      </c>
      <c r="O505" s="10">
        <f>[1]!b_info_outstandingbalance(A505,"2016-5-30")</f>
        <v>36.4</v>
      </c>
    </row>
    <row r="506" spans="1:15" x14ac:dyDescent="0.25">
      <c r="A506" s="7" t="s">
        <v>1025</v>
      </c>
      <c r="B506" s="7" t="s">
        <v>1026</v>
      </c>
      <c r="C506" s="8">
        <v>42520</v>
      </c>
      <c r="D506" s="8">
        <v>42520</v>
      </c>
      <c r="E506" s="9">
        <v>4.0328767123287674</v>
      </c>
      <c r="F506" s="9">
        <v>0.94</v>
      </c>
      <c r="G506" s="9">
        <v>103.1707</v>
      </c>
      <c r="H506" s="9">
        <v>91.11113911217042</v>
      </c>
      <c r="I506" s="9">
        <v>11.250035438952326</v>
      </c>
      <c r="J506" s="9">
        <v>10.250035438952326</v>
      </c>
      <c r="K506" s="8">
        <v>43992</v>
      </c>
      <c r="L506" s="7" t="s">
        <v>398</v>
      </c>
      <c r="M506" s="7" t="s">
        <v>16</v>
      </c>
      <c r="N506">
        <f>[1]!b_rate_ratebond(A506,"2016-5-30","101")</f>
        <v>0</v>
      </c>
      <c r="O506" s="10">
        <f>[1]!b_info_outstandingbalance(A506,"2016-5-30")</f>
        <v>109.2</v>
      </c>
    </row>
    <row r="507" spans="1:15" x14ac:dyDescent="0.25">
      <c r="A507" s="7" t="s">
        <v>1027</v>
      </c>
      <c r="B507" s="7" t="s">
        <v>1028</v>
      </c>
      <c r="C507" s="8">
        <v>42520</v>
      </c>
      <c r="D507" s="8">
        <v>42520</v>
      </c>
      <c r="E507" s="9">
        <v>6.0328767123287674</v>
      </c>
      <c r="F507" s="9">
        <v>0.94</v>
      </c>
      <c r="G507" s="9">
        <v>103.443</v>
      </c>
      <c r="H507" s="9">
        <v>90.871301103022915</v>
      </c>
      <c r="I507" s="9">
        <v>10.954463623848346</v>
      </c>
      <c r="J507" s="9">
        <v>9.9544636238483459</v>
      </c>
      <c r="K507" s="8">
        <v>44722</v>
      </c>
      <c r="L507" s="7" t="s">
        <v>398</v>
      </c>
      <c r="M507" s="7" t="s">
        <v>16</v>
      </c>
      <c r="N507">
        <f>[1]!b_rate_ratebond(A507,"2016-5-30","101")</f>
        <v>0</v>
      </c>
      <c r="O507" s="10">
        <f>[1]!b_info_outstandingbalance(A507,"2016-5-30")</f>
        <v>109.2</v>
      </c>
    </row>
    <row r="508" spans="1:15" x14ac:dyDescent="0.25">
      <c r="A508" s="7" t="s">
        <v>1029</v>
      </c>
      <c r="B508" s="7" t="s">
        <v>1030</v>
      </c>
      <c r="C508" s="8">
        <v>42520</v>
      </c>
      <c r="D508" s="8">
        <v>42520</v>
      </c>
      <c r="E508" s="9">
        <v>9.0356164383561648</v>
      </c>
      <c r="F508" s="9">
        <v>0.94</v>
      </c>
      <c r="G508" s="9">
        <v>101.6964</v>
      </c>
      <c r="H508" s="9">
        <v>92.431983826369461</v>
      </c>
      <c r="I508" s="9">
        <v>13.213502416714295</v>
      </c>
      <c r="J508" s="9">
        <v>12.213502416714295</v>
      </c>
      <c r="K508" s="8">
        <v>45818</v>
      </c>
      <c r="L508" s="7" t="s">
        <v>398</v>
      </c>
      <c r="M508" s="7" t="s">
        <v>16</v>
      </c>
      <c r="N508">
        <f>[1]!b_rate_ratebond(A508,"2016-5-30","101")</f>
        <v>0</v>
      </c>
      <c r="O508" s="10">
        <f>[1]!b_info_outstandingbalance(A508,"2016-5-30")</f>
        <v>109.2</v>
      </c>
    </row>
    <row r="509" spans="1:15" x14ac:dyDescent="0.25">
      <c r="A509" s="7" t="s">
        <v>1031</v>
      </c>
      <c r="B509" s="7" t="s">
        <v>1032</v>
      </c>
      <c r="C509" s="8">
        <v>42520</v>
      </c>
      <c r="D509" s="8">
        <v>42520</v>
      </c>
      <c r="E509" s="9">
        <v>2.0301369863013701</v>
      </c>
      <c r="F509" s="9">
        <v>0.94</v>
      </c>
      <c r="G509" s="9">
        <v>102.80110000000001</v>
      </c>
      <c r="H509" s="9">
        <v>91.438710286173958</v>
      </c>
      <c r="I509" s="9">
        <v>11.680483121427972</v>
      </c>
      <c r="J509" s="9">
        <v>10.680483121427972</v>
      </c>
      <c r="K509" s="8">
        <v>43261</v>
      </c>
      <c r="L509" s="7" t="s">
        <v>398</v>
      </c>
      <c r="M509" s="7" t="s">
        <v>16</v>
      </c>
      <c r="N509">
        <f>[1]!b_rate_ratebond(A509,"2016-5-30","101")</f>
        <v>0</v>
      </c>
      <c r="O509" s="10">
        <f>[1]!b_info_outstandingbalance(A509,"2016-5-30")</f>
        <v>40</v>
      </c>
    </row>
    <row r="510" spans="1:15" x14ac:dyDescent="0.25">
      <c r="A510" s="7" t="s">
        <v>1033</v>
      </c>
      <c r="B510" s="7" t="s">
        <v>1034</v>
      </c>
      <c r="C510" s="8">
        <v>42520</v>
      </c>
      <c r="D510" s="8">
        <v>42520</v>
      </c>
      <c r="E510" s="9">
        <v>4.0328767123287674</v>
      </c>
      <c r="F510" s="9">
        <v>0.94</v>
      </c>
      <c r="G510" s="9">
        <v>103.1707</v>
      </c>
      <c r="H510" s="9">
        <v>91.11113911217042</v>
      </c>
      <c r="I510" s="9">
        <v>11.250035438952326</v>
      </c>
      <c r="J510" s="9">
        <v>10.250035438952326</v>
      </c>
      <c r="K510" s="8">
        <v>43992</v>
      </c>
      <c r="L510" s="7" t="s">
        <v>398</v>
      </c>
      <c r="M510" s="7" t="s">
        <v>16</v>
      </c>
      <c r="N510">
        <f>[1]!b_rate_ratebond(A510,"2016-5-30","101")</f>
        <v>0</v>
      </c>
      <c r="O510" s="10">
        <f>[1]!b_info_outstandingbalance(A510,"2016-5-30")</f>
        <v>120</v>
      </c>
    </row>
    <row r="511" spans="1:15" x14ac:dyDescent="0.25">
      <c r="A511" s="7" t="s">
        <v>1035</v>
      </c>
      <c r="B511" s="7" t="s">
        <v>1036</v>
      </c>
      <c r="C511" s="8">
        <v>42520</v>
      </c>
      <c r="D511" s="8">
        <v>42520</v>
      </c>
      <c r="E511" s="9">
        <v>6.0328767123287674</v>
      </c>
      <c r="F511" s="9">
        <v>0.94</v>
      </c>
      <c r="G511" s="9">
        <v>103.443</v>
      </c>
      <c r="H511" s="9">
        <v>90.871301103022915</v>
      </c>
      <c r="I511" s="9">
        <v>10.954463623848346</v>
      </c>
      <c r="J511" s="9">
        <v>9.9544636238483459</v>
      </c>
      <c r="K511" s="8">
        <v>44722</v>
      </c>
      <c r="L511" s="7" t="s">
        <v>398</v>
      </c>
      <c r="M511" s="7" t="s">
        <v>16</v>
      </c>
      <c r="N511">
        <f>[1]!b_rate_ratebond(A511,"2016-5-30","101")</f>
        <v>0</v>
      </c>
      <c r="O511" s="10">
        <f>[1]!b_info_outstandingbalance(A511,"2016-5-30")</f>
        <v>120</v>
      </c>
    </row>
    <row r="512" spans="1:15" x14ac:dyDescent="0.25">
      <c r="A512" s="7" t="s">
        <v>1037</v>
      </c>
      <c r="B512" s="7" t="s">
        <v>1038</v>
      </c>
      <c r="C512" s="8">
        <v>42520</v>
      </c>
      <c r="D512" s="8">
        <v>42520</v>
      </c>
      <c r="E512" s="9">
        <v>9.0356164383561648</v>
      </c>
      <c r="F512" s="9">
        <v>0.94</v>
      </c>
      <c r="G512" s="9">
        <v>101.6917</v>
      </c>
      <c r="H512" s="9">
        <v>92.436255859622747</v>
      </c>
      <c r="I512" s="9">
        <v>13.220965456271021</v>
      </c>
      <c r="J512" s="9">
        <v>12.220965456271021</v>
      </c>
      <c r="K512" s="8">
        <v>45818</v>
      </c>
      <c r="L512" s="7" t="s">
        <v>398</v>
      </c>
      <c r="M512" s="7" t="s">
        <v>16</v>
      </c>
      <c r="N512">
        <f>[1]!b_rate_ratebond(A512,"2016-5-30","101")</f>
        <v>0</v>
      </c>
      <c r="O512" s="10">
        <f>[1]!b_info_outstandingbalance(A512,"2016-5-30")</f>
        <v>120</v>
      </c>
    </row>
    <row r="513" spans="1:15" x14ac:dyDescent="0.25">
      <c r="A513" s="7" t="s">
        <v>1039</v>
      </c>
      <c r="B513" s="7" t="s">
        <v>1040</v>
      </c>
      <c r="C513" s="8">
        <v>42520</v>
      </c>
      <c r="D513" s="8">
        <v>42520</v>
      </c>
      <c r="E513" s="9">
        <v>2.032876712328767</v>
      </c>
      <c r="F513" s="9">
        <v>0.94</v>
      </c>
      <c r="G513" s="9">
        <v>102.7835</v>
      </c>
      <c r="H513" s="9">
        <v>91.454367675745615</v>
      </c>
      <c r="I513" s="9">
        <v>11.701884214720776</v>
      </c>
      <c r="J513" s="9">
        <v>10.701884214720776</v>
      </c>
      <c r="K513" s="8">
        <v>43262</v>
      </c>
      <c r="L513" s="7" t="s">
        <v>398</v>
      </c>
      <c r="M513" s="7" t="s">
        <v>16</v>
      </c>
      <c r="N513" t="str">
        <f>[1]!b_rate_ratebond(A513,"2016-5-30","101")</f>
        <v>AAA</v>
      </c>
      <c r="O513" s="10">
        <f>[1]!b_info_outstandingbalance(A513,"2016-5-30")</f>
        <v>94</v>
      </c>
    </row>
    <row r="514" spans="1:15" x14ac:dyDescent="0.25">
      <c r="A514" s="7" t="s">
        <v>1041</v>
      </c>
      <c r="B514" s="7" t="s">
        <v>1042</v>
      </c>
      <c r="C514" s="8">
        <v>42520</v>
      </c>
      <c r="D514" s="8">
        <v>42520</v>
      </c>
      <c r="E514" s="9">
        <v>4.0356164383561648</v>
      </c>
      <c r="F514" s="9">
        <v>0.94</v>
      </c>
      <c r="G514" s="9">
        <v>103.1521</v>
      </c>
      <c r="H514" s="9">
        <v>91.127567931239398</v>
      </c>
      <c r="I514" s="9">
        <v>11.270866795598817</v>
      </c>
      <c r="J514" s="9">
        <v>10.270866795598817</v>
      </c>
      <c r="K514" s="8">
        <v>43993</v>
      </c>
      <c r="L514" s="7" t="s">
        <v>398</v>
      </c>
      <c r="M514" s="7" t="s">
        <v>16</v>
      </c>
      <c r="N514" t="str">
        <f>[1]!b_rate_ratebond(A514,"2016-5-30","101")</f>
        <v>AAA</v>
      </c>
      <c r="O514" s="10">
        <f>[1]!b_info_outstandingbalance(A514,"2016-5-30")</f>
        <v>141</v>
      </c>
    </row>
    <row r="515" spans="1:15" x14ac:dyDescent="0.25">
      <c r="A515" s="7" t="s">
        <v>1043</v>
      </c>
      <c r="B515" s="7" t="s">
        <v>1044</v>
      </c>
      <c r="C515" s="8">
        <v>42520</v>
      </c>
      <c r="D515" s="8">
        <v>42520</v>
      </c>
      <c r="E515" s="9">
        <v>6.0356164383561648</v>
      </c>
      <c r="F515" s="9">
        <v>0.94</v>
      </c>
      <c r="G515" s="9">
        <v>103.42359999999999</v>
      </c>
      <c r="H515" s="9">
        <v>90.88834656693443</v>
      </c>
      <c r="I515" s="9">
        <v>10.974956492211042</v>
      </c>
      <c r="J515" s="9">
        <v>9.9749564922110423</v>
      </c>
      <c r="K515" s="8">
        <v>44723</v>
      </c>
      <c r="L515" s="7" t="s">
        <v>398</v>
      </c>
      <c r="M515" s="7" t="s">
        <v>16</v>
      </c>
      <c r="N515" t="str">
        <f>[1]!b_rate_ratebond(A515,"2016-5-30","101")</f>
        <v>AAA</v>
      </c>
      <c r="O515" s="10">
        <f>[1]!b_info_outstandingbalance(A515,"2016-5-30")</f>
        <v>141</v>
      </c>
    </row>
    <row r="516" spans="1:15" x14ac:dyDescent="0.25">
      <c r="A516" s="7" t="s">
        <v>1045</v>
      </c>
      <c r="B516" s="7" t="s">
        <v>1046</v>
      </c>
      <c r="C516" s="8">
        <v>42520</v>
      </c>
      <c r="D516" s="8">
        <v>42520</v>
      </c>
      <c r="E516" s="9">
        <v>9.0383561643835613</v>
      </c>
      <c r="F516" s="9">
        <v>0.94</v>
      </c>
      <c r="G516" s="9">
        <v>101.6772</v>
      </c>
      <c r="H516" s="9">
        <v>92.44943802543736</v>
      </c>
      <c r="I516" s="9">
        <v>13.2440473089147</v>
      </c>
      <c r="J516" s="9">
        <v>12.2440473089147</v>
      </c>
      <c r="K516" s="8">
        <v>45819</v>
      </c>
      <c r="L516" s="7" t="s">
        <v>398</v>
      </c>
      <c r="M516" s="7" t="s">
        <v>16</v>
      </c>
      <c r="N516" t="str">
        <f>[1]!b_rate_ratebond(A516,"2016-5-30","101")</f>
        <v>AAA</v>
      </c>
      <c r="O516" s="10">
        <f>[1]!b_info_outstandingbalance(A516,"2016-5-30")</f>
        <v>94</v>
      </c>
    </row>
    <row r="517" spans="1:15" x14ac:dyDescent="0.25">
      <c r="A517" s="7" t="s">
        <v>1047</v>
      </c>
      <c r="B517" s="7" t="s">
        <v>1048</v>
      </c>
      <c r="C517" s="8">
        <v>42520</v>
      </c>
      <c r="D517" s="8">
        <v>42520</v>
      </c>
      <c r="E517" s="9">
        <v>2.0356164383561643</v>
      </c>
      <c r="F517" s="9">
        <v>0.94</v>
      </c>
      <c r="G517" s="9">
        <v>102.7756</v>
      </c>
      <c r="H517" s="9">
        <v>91.461397452313591</v>
      </c>
      <c r="I517" s="9">
        <v>11.711518300742979</v>
      </c>
      <c r="J517" s="9">
        <v>10.711518300742979</v>
      </c>
      <c r="K517" s="8">
        <v>43263</v>
      </c>
      <c r="L517" s="7" t="s">
        <v>398</v>
      </c>
      <c r="M517" s="7" t="s">
        <v>16</v>
      </c>
      <c r="N517" t="str">
        <f>[1]!b_rate_ratebond(A517,"2016-5-30","101")</f>
        <v>AAA</v>
      </c>
      <c r="O517" s="10">
        <f>[1]!b_info_outstandingbalance(A517,"2016-5-30")</f>
        <v>22.9</v>
      </c>
    </row>
    <row r="518" spans="1:15" x14ac:dyDescent="0.25">
      <c r="A518" s="7" t="s">
        <v>1049</v>
      </c>
      <c r="B518" s="7" t="s">
        <v>1050</v>
      </c>
      <c r="C518" s="8">
        <v>42520</v>
      </c>
      <c r="D518" s="8">
        <v>42520</v>
      </c>
      <c r="E518" s="9">
        <v>4.0383561643835613</v>
      </c>
      <c r="F518" s="9">
        <v>0.94</v>
      </c>
      <c r="G518" s="9">
        <v>103.14319999999999</v>
      </c>
      <c r="H518" s="9">
        <v>91.1354311287608</v>
      </c>
      <c r="I518" s="9">
        <v>11.280864467582477</v>
      </c>
      <c r="J518" s="9">
        <v>10.280864467582477</v>
      </c>
      <c r="K518" s="8">
        <v>43994</v>
      </c>
      <c r="L518" s="7" t="s">
        <v>398</v>
      </c>
      <c r="M518" s="7" t="s">
        <v>16</v>
      </c>
      <c r="N518" t="str">
        <f>[1]!b_rate_ratebond(A518,"2016-5-30","101")</f>
        <v>AAA</v>
      </c>
      <c r="O518" s="10">
        <f>[1]!b_info_outstandingbalance(A518,"2016-5-30")</f>
        <v>68.7</v>
      </c>
    </row>
    <row r="519" spans="1:15" x14ac:dyDescent="0.25">
      <c r="A519" s="7" t="s">
        <v>1051</v>
      </c>
      <c r="B519" s="7" t="s">
        <v>1052</v>
      </c>
      <c r="C519" s="8">
        <v>42520</v>
      </c>
      <c r="D519" s="8">
        <v>42520</v>
      </c>
      <c r="E519" s="9">
        <v>6.0383561643835613</v>
      </c>
      <c r="F519" s="9">
        <v>0.94</v>
      </c>
      <c r="G519" s="9">
        <v>103.40430000000001</v>
      </c>
      <c r="H519" s="9">
        <v>90.905310514166231</v>
      </c>
      <c r="I519" s="9">
        <v>10.995427623533907</v>
      </c>
      <c r="J519" s="9">
        <v>9.9954276235339066</v>
      </c>
      <c r="K519" s="8">
        <v>44724</v>
      </c>
      <c r="L519" s="7" t="s">
        <v>398</v>
      </c>
      <c r="M519" s="7" t="s">
        <v>16</v>
      </c>
      <c r="N519" t="str">
        <f>[1]!b_rate_ratebond(A519,"2016-5-30","101")</f>
        <v>AAA</v>
      </c>
      <c r="O519" s="10">
        <f>[1]!b_info_outstandingbalance(A519,"2016-5-30")</f>
        <v>68.7</v>
      </c>
    </row>
    <row r="520" spans="1:15" x14ac:dyDescent="0.25">
      <c r="A520" s="7" t="s">
        <v>1053</v>
      </c>
      <c r="B520" s="7" t="s">
        <v>1054</v>
      </c>
      <c r="C520" s="8">
        <v>42520</v>
      </c>
      <c r="D520" s="8">
        <v>42520</v>
      </c>
      <c r="E520" s="9">
        <v>9.0410958904109595</v>
      </c>
      <c r="F520" s="9">
        <v>0.94</v>
      </c>
      <c r="G520" s="9">
        <v>101.6674</v>
      </c>
      <c r="H520" s="9">
        <v>92.458349480757846</v>
      </c>
      <c r="I520" s="9">
        <v>13.259696898557534</v>
      </c>
      <c r="J520" s="9">
        <v>12.259696898557534</v>
      </c>
      <c r="K520" s="8">
        <v>45820</v>
      </c>
      <c r="L520" s="7" t="s">
        <v>398</v>
      </c>
      <c r="M520" s="7" t="s">
        <v>16</v>
      </c>
      <c r="N520" t="str">
        <f>[1]!b_rate_ratebond(A520,"2016-5-30","101")</f>
        <v>AAA</v>
      </c>
      <c r="O520" s="10">
        <f>[1]!b_info_outstandingbalance(A520,"2016-5-30")</f>
        <v>68.7</v>
      </c>
    </row>
    <row r="521" spans="1:15" x14ac:dyDescent="0.25">
      <c r="A521" s="7" t="s">
        <v>1055</v>
      </c>
      <c r="B521" s="7" t="s">
        <v>1056</v>
      </c>
      <c r="C521" s="8">
        <v>42520</v>
      </c>
      <c r="D521" s="8">
        <v>42520</v>
      </c>
      <c r="E521" s="9">
        <v>2.043835616438356</v>
      </c>
      <c r="F521" s="9">
        <v>0.94</v>
      </c>
      <c r="G521" s="9">
        <v>102.7521</v>
      </c>
      <c r="H521" s="9">
        <v>91.482315203290241</v>
      </c>
      <c r="I521" s="9">
        <v>11.740279475782945</v>
      </c>
      <c r="J521" s="9">
        <v>10.740279475782945</v>
      </c>
      <c r="K521" s="8">
        <v>43266</v>
      </c>
      <c r="L521" s="7" t="s">
        <v>398</v>
      </c>
      <c r="M521" s="7" t="s">
        <v>16</v>
      </c>
      <c r="N521" t="str">
        <f>[1]!b_rate_ratebond(A521,"2016-5-30","101")</f>
        <v>AAA</v>
      </c>
      <c r="O521" s="10">
        <f>[1]!b_info_outstandingbalance(A521,"2016-5-30")</f>
        <v>23</v>
      </c>
    </row>
    <row r="522" spans="1:15" x14ac:dyDescent="0.25">
      <c r="A522" s="7" t="s">
        <v>1057</v>
      </c>
      <c r="B522" s="7" t="s">
        <v>1058</v>
      </c>
      <c r="C522" s="8">
        <v>42520</v>
      </c>
      <c r="D522" s="8">
        <v>42520</v>
      </c>
      <c r="E522" s="9">
        <v>4.0465753424657533</v>
      </c>
      <c r="F522" s="9">
        <v>0.94</v>
      </c>
      <c r="G522" s="9">
        <v>103.1164</v>
      </c>
      <c r="H522" s="9">
        <v>91.159117269415916</v>
      </c>
      <c r="I522" s="9">
        <v>11.311087710060981</v>
      </c>
      <c r="J522" s="9">
        <v>10.311087710060981</v>
      </c>
      <c r="K522" s="8">
        <v>43997</v>
      </c>
      <c r="L522" s="7" t="s">
        <v>398</v>
      </c>
      <c r="M522" s="7" t="s">
        <v>16</v>
      </c>
      <c r="N522" t="str">
        <f>[1]!b_rate_ratebond(A522,"2016-5-30","101")</f>
        <v>AAA</v>
      </c>
      <c r="O522" s="10">
        <f>[1]!b_info_outstandingbalance(A522,"2016-5-30")</f>
        <v>48</v>
      </c>
    </row>
    <row r="523" spans="1:15" x14ac:dyDescent="0.25">
      <c r="A523" s="7" t="s">
        <v>1059</v>
      </c>
      <c r="B523" s="7" t="s">
        <v>1060</v>
      </c>
      <c r="C523" s="8">
        <v>42520</v>
      </c>
      <c r="D523" s="8">
        <v>42520</v>
      </c>
      <c r="E523" s="9">
        <v>6.0465753424657533</v>
      </c>
      <c r="F523" s="9">
        <v>0.94</v>
      </c>
      <c r="G523" s="9">
        <v>103.3753</v>
      </c>
      <c r="H523" s="9">
        <v>90.93081229268499</v>
      </c>
      <c r="I523" s="9">
        <v>11.026345823600296</v>
      </c>
      <c r="J523" s="9">
        <v>10.026345823600296</v>
      </c>
      <c r="K523" s="8">
        <v>44727</v>
      </c>
      <c r="L523" s="7" t="s">
        <v>398</v>
      </c>
      <c r="M523" s="7" t="s">
        <v>16</v>
      </c>
      <c r="N523" t="str">
        <f>[1]!b_rate_ratebond(A523,"2016-5-30","101")</f>
        <v>AAA</v>
      </c>
      <c r="O523" s="10">
        <f>[1]!b_info_outstandingbalance(A523,"2016-5-30")</f>
        <v>48</v>
      </c>
    </row>
    <row r="524" spans="1:15" x14ac:dyDescent="0.25">
      <c r="A524" s="7" t="s">
        <v>1061</v>
      </c>
      <c r="B524" s="7" t="s">
        <v>1062</v>
      </c>
      <c r="C524" s="8">
        <v>42520</v>
      </c>
      <c r="D524" s="8">
        <v>42520</v>
      </c>
      <c r="E524" s="9">
        <v>9.0493150684931507</v>
      </c>
      <c r="F524" s="9">
        <v>0.94</v>
      </c>
      <c r="G524" s="9">
        <v>101.63800000000001</v>
      </c>
      <c r="H524" s="9">
        <v>92.485094157696921</v>
      </c>
      <c r="I524" s="9">
        <v>13.306886619533902</v>
      </c>
      <c r="J524" s="9">
        <v>12.306886619533902</v>
      </c>
      <c r="K524" s="8">
        <v>45823</v>
      </c>
      <c r="L524" s="7" t="s">
        <v>398</v>
      </c>
      <c r="M524" s="7" t="s">
        <v>16</v>
      </c>
      <c r="N524" t="str">
        <f>[1]!b_rate_ratebond(A524,"2016-5-30","101")</f>
        <v>AAA</v>
      </c>
      <c r="O524" s="10">
        <f>[1]!b_info_outstandingbalance(A524,"2016-5-30")</f>
        <v>48</v>
      </c>
    </row>
    <row r="525" spans="1:15" x14ac:dyDescent="0.25">
      <c r="A525" s="7" t="s">
        <v>1063</v>
      </c>
      <c r="B525" s="7" t="s">
        <v>1064</v>
      </c>
      <c r="C525" s="8">
        <v>42520</v>
      </c>
      <c r="D525" s="8">
        <v>42520</v>
      </c>
      <c r="E525" s="9">
        <v>2.043835616438356</v>
      </c>
      <c r="F525" s="9">
        <v>0.94</v>
      </c>
      <c r="G525" s="9">
        <v>102.7521</v>
      </c>
      <c r="H525" s="9">
        <v>91.482315203290241</v>
      </c>
      <c r="I525" s="9">
        <v>11.740279475782945</v>
      </c>
      <c r="J525" s="9">
        <v>10.740279475782945</v>
      </c>
      <c r="K525" s="8">
        <v>43266</v>
      </c>
      <c r="L525" s="7" t="s">
        <v>398</v>
      </c>
      <c r="M525" s="7" t="s">
        <v>16</v>
      </c>
      <c r="N525" t="str">
        <f>[1]!b_rate_ratebond(A525,"2016-5-30","101")</f>
        <v>AAA</v>
      </c>
      <c r="O525" s="10">
        <f>[1]!b_info_outstandingbalance(A525,"2016-5-30")</f>
        <v>31</v>
      </c>
    </row>
    <row r="526" spans="1:15" x14ac:dyDescent="0.25">
      <c r="A526" s="7" t="s">
        <v>1065</v>
      </c>
      <c r="B526" s="7" t="s">
        <v>1066</v>
      </c>
      <c r="C526" s="8">
        <v>42520</v>
      </c>
      <c r="D526" s="8">
        <v>42520</v>
      </c>
      <c r="E526" s="9">
        <v>4.0465753424657533</v>
      </c>
      <c r="F526" s="9">
        <v>0.94</v>
      </c>
      <c r="G526" s="9">
        <v>103.1164</v>
      </c>
      <c r="H526" s="9">
        <v>91.159117269415916</v>
      </c>
      <c r="I526" s="9">
        <v>11.311087710060981</v>
      </c>
      <c r="J526" s="9">
        <v>10.311087710060981</v>
      </c>
      <c r="K526" s="8">
        <v>43997</v>
      </c>
      <c r="L526" s="7" t="s">
        <v>398</v>
      </c>
      <c r="M526" s="7" t="s">
        <v>16</v>
      </c>
      <c r="N526" t="str">
        <f>[1]!b_rate_ratebond(A526,"2016-5-30","101")</f>
        <v>AAA</v>
      </c>
      <c r="O526" s="10">
        <f>[1]!b_info_outstandingbalance(A526,"2016-5-30")</f>
        <v>93</v>
      </c>
    </row>
    <row r="527" spans="1:15" x14ac:dyDescent="0.25">
      <c r="A527" s="7" t="s">
        <v>1067</v>
      </c>
      <c r="B527" s="7" t="s">
        <v>1068</v>
      </c>
      <c r="C527" s="8">
        <v>42520</v>
      </c>
      <c r="D527" s="8">
        <v>42520</v>
      </c>
      <c r="E527" s="9">
        <v>6.0465753424657533</v>
      </c>
      <c r="F527" s="9">
        <v>0.94</v>
      </c>
      <c r="G527" s="9">
        <v>103.3753</v>
      </c>
      <c r="H527" s="9">
        <v>90.93081229268499</v>
      </c>
      <c r="I527" s="9">
        <v>11.026345823600296</v>
      </c>
      <c r="J527" s="9">
        <v>10.026345823600296</v>
      </c>
      <c r="K527" s="8">
        <v>44727</v>
      </c>
      <c r="L527" s="7" t="s">
        <v>398</v>
      </c>
      <c r="M527" s="7" t="s">
        <v>16</v>
      </c>
      <c r="N527" t="str">
        <f>[1]!b_rate_ratebond(A527,"2016-5-30","101")</f>
        <v>AAA</v>
      </c>
      <c r="O527" s="10">
        <f>[1]!b_info_outstandingbalance(A527,"2016-5-30")</f>
        <v>93</v>
      </c>
    </row>
    <row r="528" spans="1:15" x14ac:dyDescent="0.25">
      <c r="A528" s="7" t="s">
        <v>1069</v>
      </c>
      <c r="B528" s="7" t="s">
        <v>1070</v>
      </c>
      <c r="C528" s="8">
        <v>42520</v>
      </c>
      <c r="D528" s="8">
        <v>42520</v>
      </c>
      <c r="E528" s="9">
        <v>9.0493150684931507</v>
      </c>
      <c r="F528" s="9">
        <v>0.94</v>
      </c>
      <c r="G528" s="9">
        <v>101.63800000000001</v>
      </c>
      <c r="H528" s="9">
        <v>92.485094157696921</v>
      </c>
      <c r="I528" s="9">
        <v>13.306886619533902</v>
      </c>
      <c r="J528" s="9">
        <v>12.306886619533902</v>
      </c>
      <c r="K528" s="8">
        <v>45823</v>
      </c>
      <c r="L528" s="7" t="s">
        <v>398</v>
      </c>
      <c r="M528" s="7" t="s">
        <v>16</v>
      </c>
      <c r="N528" t="str">
        <f>[1]!b_rate_ratebond(A528,"2016-5-30","101")</f>
        <v>AAA</v>
      </c>
      <c r="O528" s="10">
        <f>[1]!b_info_outstandingbalance(A528,"2016-5-30")</f>
        <v>93</v>
      </c>
    </row>
    <row r="529" spans="1:15" x14ac:dyDescent="0.25">
      <c r="A529" s="7" t="s">
        <v>1071</v>
      </c>
      <c r="B529" s="7" t="s">
        <v>1072</v>
      </c>
      <c r="C529" s="8">
        <v>42520</v>
      </c>
      <c r="D529" s="8">
        <v>42520</v>
      </c>
      <c r="E529" s="9">
        <v>2.0465753424657533</v>
      </c>
      <c r="F529" s="9">
        <v>0.94</v>
      </c>
      <c r="G529" s="9">
        <v>102.7538</v>
      </c>
      <c r="H529" s="9">
        <v>91.480801683246753</v>
      </c>
      <c r="I529" s="9">
        <v>11.738193698736552</v>
      </c>
      <c r="J529" s="9">
        <v>10.738193698736552</v>
      </c>
      <c r="K529" s="8">
        <v>43267</v>
      </c>
      <c r="L529" s="7" t="s">
        <v>398</v>
      </c>
      <c r="M529" s="7" t="s">
        <v>16</v>
      </c>
      <c r="N529" t="str">
        <f>[1]!b_rate_ratebond(A529,"2016-5-30","101")</f>
        <v>AAA</v>
      </c>
      <c r="O529" s="10">
        <f>[1]!b_info_outstandingbalance(A529,"2016-5-30")</f>
        <v>41.7</v>
      </c>
    </row>
    <row r="530" spans="1:15" x14ac:dyDescent="0.25">
      <c r="A530" s="7" t="s">
        <v>1073</v>
      </c>
      <c r="B530" s="7" t="s">
        <v>1074</v>
      </c>
      <c r="C530" s="8">
        <v>42520</v>
      </c>
      <c r="D530" s="8">
        <v>42520</v>
      </c>
      <c r="E530" s="9">
        <v>4.0493150684931507</v>
      </c>
      <c r="F530" s="9">
        <v>0.94</v>
      </c>
      <c r="G530" s="9">
        <v>103.1075</v>
      </c>
      <c r="H530" s="9">
        <v>91.16698591276095</v>
      </c>
      <c r="I530" s="9">
        <v>11.32116387592643</v>
      </c>
      <c r="J530" s="9">
        <v>10.32116387592643</v>
      </c>
      <c r="K530" s="8">
        <v>43998</v>
      </c>
      <c r="L530" s="7" t="s">
        <v>398</v>
      </c>
      <c r="M530" s="7" t="s">
        <v>16</v>
      </c>
      <c r="N530" t="str">
        <f>[1]!b_rate_ratebond(A530,"2016-5-30","101")</f>
        <v>AAA</v>
      </c>
      <c r="O530" s="10">
        <f>[1]!b_info_outstandingbalance(A530,"2016-5-30")</f>
        <v>125.1</v>
      </c>
    </row>
    <row r="531" spans="1:15" x14ac:dyDescent="0.25">
      <c r="A531" s="7" t="s">
        <v>1075</v>
      </c>
      <c r="B531" s="7" t="s">
        <v>1076</v>
      </c>
      <c r="C531" s="8">
        <v>42520</v>
      </c>
      <c r="D531" s="8">
        <v>42520</v>
      </c>
      <c r="E531" s="9">
        <v>6.0493150684931507</v>
      </c>
      <c r="F531" s="9">
        <v>0.94</v>
      </c>
      <c r="G531" s="9">
        <v>103.3657</v>
      </c>
      <c r="H531" s="9">
        <v>90.939257413242501</v>
      </c>
      <c r="I531" s="9">
        <v>11.036622996679377</v>
      </c>
      <c r="J531" s="9">
        <v>10.036622996679377</v>
      </c>
      <c r="K531" s="8">
        <v>44728</v>
      </c>
      <c r="L531" s="7" t="s">
        <v>398</v>
      </c>
      <c r="M531" s="7" t="s">
        <v>16</v>
      </c>
      <c r="N531" t="str">
        <f>[1]!b_rate_ratebond(A531,"2016-5-30","101")</f>
        <v>AAA</v>
      </c>
      <c r="O531" s="10">
        <f>[1]!b_info_outstandingbalance(A531,"2016-5-30")</f>
        <v>125.1</v>
      </c>
    </row>
    <row r="532" spans="1:15" x14ac:dyDescent="0.25">
      <c r="A532" s="7" t="s">
        <v>1077</v>
      </c>
      <c r="B532" s="7" t="s">
        <v>1078</v>
      </c>
      <c r="C532" s="8">
        <v>42520</v>
      </c>
      <c r="D532" s="8">
        <v>42520</v>
      </c>
      <c r="E532" s="9">
        <v>9.0520547945205472</v>
      </c>
      <c r="F532" s="9">
        <v>0.94</v>
      </c>
      <c r="G532" s="9">
        <v>101.6327</v>
      </c>
      <c r="H532" s="9">
        <v>92.489917123130638</v>
      </c>
      <c r="I532" s="9">
        <v>13.315432284774706</v>
      </c>
      <c r="J532" s="9">
        <v>12.315432284774706</v>
      </c>
      <c r="K532" s="8">
        <v>45824</v>
      </c>
      <c r="L532" s="7" t="s">
        <v>398</v>
      </c>
      <c r="M532" s="7" t="s">
        <v>16</v>
      </c>
      <c r="N532" t="str">
        <f>[1]!b_rate_ratebond(A532,"2016-5-30","101")</f>
        <v>AAA</v>
      </c>
      <c r="O532" s="10">
        <f>[1]!b_info_outstandingbalance(A532,"2016-5-30")</f>
        <v>125.1</v>
      </c>
    </row>
    <row r="533" spans="1:15" x14ac:dyDescent="0.25">
      <c r="A533" s="7" t="s">
        <v>1079</v>
      </c>
      <c r="B533" s="7" t="s">
        <v>1080</v>
      </c>
      <c r="C533" s="8">
        <v>42520</v>
      </c>
      <c r="D533" s="8">
        <v>42520</v>
      </c>
      <c r="E533" s="9">
        <v>2.0465753424657533</v>
      </c>
      <c r="F533" s="9">
        <v>0.94</v>
      </c>
      <c r="G533" s="9">
        <v>102.7633</v>
      </c>
      <c r="H533" s="9">
        <v>91.472344698934336</v>
      </c>
      <c r="I533" s="9">
        <v>11.726552782627534</v>
      </c>
      <c r="J533" s="9">
        <v>10.726552782627534</v>
      </c>
      <c r="K533" s="8">
        <v>43267</v>
      </c>
      <c r="L533" s="7" t="s">
        <v>398</v>
      </c>
      <c r="M533" s="7" t="s">
        <v>16</v>
      </c>
      <c r="N533" t="str">
        <f>[1]!b_rate_ratebond(A533,"2016-5-30","101")</f>
        <v>AAA</v>
      </c>
      <c r="O533" s="10">
        <f>[1]!b_info_outstandingbalance(A533,"2016-5-30")</f>
        <v>7</v>
      </c>
    </row>
    <row r="534" spans="1:15" x14ac:dyDescent="0.25">
      <c r="A534" s="7" t="s">
        <v>1081</v>
      </c>
      <c r="B534" s="7" t="s">
        <v>1082</v>
      </c>
      <c r="C534" s="8">
        <v>42520</v>
      </c>
      <c r="D534" s="8">
        <v>42520</v>
      </c>
      <c r="E534" s="9">
        <v>4.0493150684931507</v>
      </c>
      <c r="F534" s="9">
        <v>0.94</v>
      </c>
      <c r="G534" s="9">
        <v>103.1075</v>
      </c>
      <c r="H534" s="9">
        <v>91.16698591276095</v>
      </c>
      <c r="I534" s="9">
        <v>11.32116387592643</v>
      </c>
      <c r="J534" s="9">
        <v>10.32116387592643</v>
      </c>
      <c r="K534" s="8">
        <v>43998</v>
      </c>
      <c r="L534" s="7" t="s">
        <v>398</v>
      </c>
      <c r="M534" s="7" t="s">
        <v>16</v>
      </c>
      <c r="N534" t="str">
        <f>[1]!b_rate_ratebond(A534,"2016-5-30","101")</f>
        <v>AAA</v>
      </c>
      <c r="O534" s="10">
        <f>[1]!b_info_outstandingbalance(A534,"2016-5-30")</f>
        <v>21</v>
      </c>
    </row>
    <row r="535" spans="1:15" x14ac:dyDescent="0.25">
      <c r="A535" s="7" t="s">
        <v>1083</v>
      </c>
      <c r="B535" s="7" t="s">
        <v>1084</v>
      </c>
      <c r="C535" s="8">
        <v>42520</v>
      </c>
      <c r="D535" s="8">
        <v>42520</v>
      </c>
      <c r="E535" s="9">
        <v>6.0493150684931507</v>
      </c>
      <c r="F535" s="9">
        <v>0.94</v>
      </c>
      <c r="G535" s="9">
        <v>103.3657</v>
      </c>
      <c r="H535" s="9">
        <v>90.939257413242501</v>
      </c>
      <c r="I535" s="9">
        <v>11.036622996679377</v>
      </c>
      <c r="J535" s="9">
        <v>10.036622996679377</v>
      </c>
      <c r="K535" s="8">
        <v>44728</v>
      </c>
      <c r="L535" s="7" t="s">
        <v>398</v>
      </c>
      <c r="M535" s="7" t="s">
        <v>16</v>
      </c>
      <c r="N535" t="str">
        <f>[1]!b_rate_ratebond(A535,"2016-5-30","101")</f>
        <v>AAA</v>
      </c>
      <c r="O535" s="10">
        <f>[1]!b_info_outstandingbalance(A535,"2016-5-30")</f>
        <v>21</v>
      </c>
    </row>
    <row r="536" spans="1:15" x14ac:dyDescent="0.25">
      <c r="A536" s="7" t="s">
        <v>1085</v>
      </c>
      <c r="B536" s="7" t="s">
        <v>1086</v>
      </c>
      <c r="C536" s="8">
        <v>42520</v>
      </c>
      <c r="D536" s="8">
        <v>42520</v>
      </c>
      <c r="E536" s="9">
        <v>9.0520547945205472</v>
      </c>
      <c r="F536" s="9">
        <v>0.94</v>
      </c>
      <c r="G536" s="9">
        <v>101.6327</v>
      </c>
      <c r="H536" s="9">
        <v>92.489917123130638</v>
      </c>
      <c r="I536" s="9">
        <v>13.315432284774706</v>
      </c>
      <c r="J536" s="9">
        <v>12.315432284774706</v>
      </c>
      <c r="K536" s="8">
        <v>45824</v>
      </c>
      <c r="L536" s="7" t="s">
        <v>398</v>
      </c>
      <c r="M536" s="7" t="s">
        <v>16</v>
      </c>
      <c r="N536" t="str">
        <f>[1]!b_rate_ratebond(A536,"2016-5-30","101")</f>
        <v>AAA</v>
      </c>
      <c r="O536" s="10">
        <f>[1]!b_info_outstandingbalance(A536,"2016-5-30")</f>
        <v>21</v>
      </c>
    </row>
    <row r="537" spans="1:15" x14ac:dyDescent="0.25">
      <c r="A537" s="7" t="s">
        <v>1087</v>
      </c>
      <c r="B537" s="7" t="s">
        <v>1088</v>
      </c>
      <c r="C537" s="8">
        <v>42520</v>
      </c>
      <c r="D537" s="8">
        <v>42520</v>
      </c>
      <c r="E537" s="9">
        <v>2.0493150684931507</v>
      </c>
      <c r="F537" s="9">
        <v>0.94</v>
      </c>
      <c r="G537" s="9">
        <v>102.75539999999999</v>
      </c>
      <c r="H537" s="9">
        <v>91.479377239541677</v>
      </c>
      <c r="I537" s="9">
        <v>11.736231354364175</v>
      </c>
      <c r="J537" s="9">
        <v>10.736231354364175</v>
      </c>
      <c r="K537" s="8">
        <v>43268</v>
      </c>
      <c r="L537" s="7" t="s">
        <v>398</v>
      </c>
      <c r="M537" s="7" t="s">
        <v>16</v>
      </c>
      <c r="N537">
        <f>[1]!b_rate_ratebond(A537,"2016-5-30","101")</f>
        <v>0</v>
      </c>
      <c r="O537" s="10">
        <f>[1]!b_info_outstandingbalance(A537,"2016-5-30")</f>
        <v>50.2</v>
      </c>
    </row>
    <row r="538" spans="1:15" x14ac:dyDescent="0.25">
      <c r="A538" s="7" t="s">
        <v>1089</v>
      </c>
      <c r="B538" s="7" t="s">
        <v>1090</v>
      </c>
      <c r="C538" s="8">
        <v>42520</v>
      </c>
      <c r="D538" s="8">
        <v>42520</v>
      </c>
      <c r="E538" s="9">
        <v>4.0520547945205481</v>
      </c>
      <c r="F538" s="9">
        <v>0.94</v>
      </c>
      <c r="G538" s="9">
        <v>103.1082</v>
      </c>
      <c r="H538" s="9">
        <v>91.166366981481588</v>
      </c>
      <c r="I538" s="9">
        <v>11.320370655014161</v>
      </c>
      <c r="J538" s="9">
        <v>10.320370655014161</v>
      </c>
      <c r="K538" s="8">
        <v>43999</v>
      </c>
      <c r="L538" s="7" t="s">
        <v>398</v>
      </c>
      <c r="M538" s="7" t="s">
        <v>16</v>
      </c>
      <c r="N538">
        <f>[1]!b_rate_ratebond(A538,"2016-5-30","101")</f>
        <v>0</v>
      </c>
      <c r="O538" s="10">
        <f>[1]!b_info_outstandingbalance(A538,"2016-5-30")</f>
        <v>75.3</v>
      </c>
    </row>
    <row r="539" spans="1:15" x14ac:dyDescent="0.25">
      <c r="A539" s="7" t="s">
        <v>1091</v>
      </c>
      <c r="B539" s="7" t="s">
        <v>1092</v>
      </c>
      <c r="C539" s="8">
        <v>42520</v>
      </c>
      <c r="D539" s="8">
        <v>42520</v>
      </c>
      <c r="E539" s="9">
        <v>6.0520547945205481</v>
      </c>
      <c r="F539" s="9">
        <v>0.94</v>
      </c>
      <c r="G539" s="9">
        <v>103.3751</v>
      </c>
      <c r="H539" s="9">
        <v>90.930988216698211</v>
      </c>
      <c r="I539" s="9">
        <v>11.026559716696346</v>
      </c>
      <c r="J539" s="9">
        <v>10.026559716696346</v>
      </c>
      <c r="K539" s="8">
        <v>44729</v>
      </c>
      <c r="L539" s="7" t="s">
        <v>398</v>
      </c>
      <c r="M539" s="7" t="s">
        <v>16</v>
      </c>
      <c r="N539">
        <f>[1]!b_rate_ratebond(A539,"2016-5-30","101")</f>
        <v>0</v>
      </c>
      <c r="O539" s="10">
        <f>[1]!b_info_outstandingbalance(A539,"2016-5-30")</f>
        <v>75.3</v>
      </c>
    </row>
    <row r="540" spans="1:15" x14ac:dyDescent="0.25">
      <c r="A540" s="7" t="s">
        <v>1093</v>
      </c>
      <c r="B540" s="7" t="s">
        <v>1094</v>
      </c>
      <c r="C540" s="8">
        <v>42520</v>
      </c>
      <c r="D540" s="8">
        <v>42520</v>
      </c>
      <c r="E540" s="9">
        <v>9.0547945205479454</v>
      </c>
      <c r="F540" s="9">
        <v>0.94</v>
      </c>
      <c r="G540" s="9">
        <v>101.6319</v>
      </c>
      <c r="H540" s="9">
        <v>92.490645161607716</v>
      </c>
      <c r="I540" s="9">
        <v>13.316723227505589</v>
      </c>
      <c r="J540" s="9">
        <v>12.316723227505589</v>
      </c>
      <c r="K540" s="8">
        <v>45825</v>
      </c>
      <c r="L540" s="7" t="s">
        <v>398</v>
      </c>
      <c r="M540" s="7" t="s">
        <v>16</v>
      </c>
      <c r="N540">
        <f>[1]!b_rate_ratebond(A540,"2016-5-30","101")</f>
        <v>0</v>
      </c>
      <c r="O540" s="10">
        <f>[1]!b_info_outstandingbalance(A540,"2016-5-30")</f>
        <v>50.2</v>
      </c>
    </row>
    <row r="541" spans="1:15" x14ac:dyDescent="0.25">
      <c r="A541" s="7" t="s">
        <v>1095</v>
      </c>
      <c r="B541" s="7" t="s">
        <v>1096</v>
      </c>
      <c r="C541" s="8">
        <v>42520</v>
      </c>
      <c r="D541" s="8">
        <v>42520</v>
      </c>
      <c r="E541" s="9">
        <v>2.0493150684931507</v>
      </c>
      <c r="F541" s="9">
        <v>0.94</v>
      </c>
      <c r="G541" s="9">
        <v>102.75539999999999</v>
      </c>
      <c r="H541" s="9">
        <v>91.479377239541677</v>
      </c>
      <c r="I541" s="9">
        <v>11.736231354364175</v>
      </c>
      <c r="J541" s="9">
        <v>10.736231354364175</v>
      </c>
      <c r="K541" s="8">
        <v>43268</v>
      </c>
      <c r="L541" s="7" t="s">
        <v>398</v>
      </c>
      <c r="M541" s="7" t="s">
        <v>16</v>
      </c>
      <c r="N541">
        <f>[1]!b_rate_ratebond(A541,"2016-5-30","101")</f>
        <v>0</v>
      </c>
      <c r="O541" s="10">
        <f>[1]!b_info_outstandingbalance(A541,"2016-5-30")</f>
        <v>135</v>
      </c>
    </row>
    <row r="542" spans="1:15" x14ac:dyDescent="0.25">
      <c r="A542" s="7" t="s">
        <v>1097</v>
      </c>
      <c r="B542" s="7" t="s">
        <v>1098</v>
      </c>
      <c r="C542" s="8">
        <v>42520</v>
      </c>
      <c r="D542" s="8">
        <v>42520</v>
      </c>
      <c r="E542" s="9">
        <v>4.0520547945205481</v>
      </c>
      <c r="F542" s="9">
        <v>0.94</v>
      </c>
      <c r="G542" s="9">
        <v>103.1082</v>
      </c>
      <c r="H542" s="9">
        <v>91.166366981481588</v>
      </c>
      <c r="I542" s="9">
        <v>11.320370655014161</v>
      </c>
      <c r="J542" s="9">
        <v>10.320370655014161</v>
      </c>
      <c r="K542" s="8">
        <v>43999</v>
      </c>
      <c r="L542" s="7" t="s">
        <v>398</v>
      </c>
      <c r="M542" s="7" t="s">
        <v>16</v>
      </c>
      <c r="N542">
        <f>[1]!b_rate_ratebond(A542,"2016-5-30","101")</f>
        <v>0</v>
      </c>
      <c r="O542" s="10">
        <f>[1]!b_info_outstandingbalance(A542,"2016-5-30")</f>
        <v>135</v>
      </c>
    </row>
    <row r="543" spans="1:15" x14ac:dyDescent="0.25">
      <c r="A543" s="7" t="s">
        <v>1099</v>
      </c>
      <c r="B543" s="7" t="s">
        <v>1100</v>
      </c>
      <c r="C543" s="8">
        <v>42520</v>
      </c>
      <c r="D543" s="8">
        <v>42520</v>
      </c>
      <c r="E543" s="9">
        <v>6.0520547945205481</v>
      </c>
      <c r="F543" s="9">
        <v>0.94</v>
      </c>
      <c r="G543" s="9">
        <v>103.3751</v>
      </c>
      <c r="H543" s="9">
        <v>90.930988216698211</v>
      </c>
      <c r="I543" s="9">
        <v>11.026559716696346</v>
      </c>
      <c r="J543" s="9">
        <v>10.026559716696346</v>
      </c>
      <c r="K543" s="8">
        <v>44729</v>
      </c>
      <c r="L543" s="7" t="s">
        <v>398</v>
      </c>
      <c r="M543" s="7" t="s">
        <v>16</v>
      </c>
      <c r="N543">
        <f>[1]!b_rate_ratebond(A543,"2016-5-30","101")</f>
        <v>0</v>
      </c>
      <c r="O543" s="10">
        <f>[1]!b_info_outstandingbalance(A543,"2016-5-30")</f>
        <v>135</v>
      </c>
    </row>
    <row r="544" spans="1:15" x14ac:dyDescent="0.25">
      <c r="A544" s="7" t="s">
        <v>1101</v>
      </c>
      <c r="B544" s="7" t="s">
        <v>1102</v>
      </c>
      <c r="C544" s="8">
        <v>42520</v>
      </c>
      <c r="D544" s="8">
        <v>42520</v>
      </c>
      <c r="E544" s="9">
        <v>9.0547945205479454</v>
      </c>
      <c r="F544" s="9">
        <v>0.94</v>
      </c>
      <c r="G544" s="9">
        <v>101.63639999999999</v>
      </c>
      <c r="H544" s="9">
        <v>92.486550094257566</v>
      </c>
      <c r="I544" s="9">
        <v>13.309465193022886</v>
      </c>
      <c r="J544" s="9">
        <v>12.309465193022886</v>
      </c>
      <c r="K544" s="8">
        <v>45825</v>
      </c>
      <c r="L544" s="7" t="s">
        <v>398</v>
      </c>
      <c r="M544" s="7" t="s">
        <v>16</v>
      </c>
      <c r="N544">
        <f>[1]!b_rate_ratebond(A544,"2016-5-30","101")</f>
        <v>0</v>
      </c>
      <c r="O544" s="10">
        <f>[1]!b_info_outstandingbalance(A544,"2016-5-30")</f>
        <v>45</v>
      </c>
    </row>
    <row r="545" spans="1:15" x14ac:dyDescent="0.25">
      <c r="A545" s="7" t="s">
        <v>1103</v>
      </c>
      <c r="B545" s="7" t="s">
        <v>1104</v>
      </c>
      <c r="C545" s="8">
        <v>42520</v>
      </c>
      <c r="D545" s="8">
        <v>42520</v>
      </c>
      <c r="E545" s="9">
        <v>2.0356164383561643</v>
      </c>
      <c r="F545" s="9">
        <v>0.94</v>
      </c>
      <c r="G545" s="9">
        <v>102.7756</v>
      </c>
      <c r="H545" s="9">
        <v>91.461397452313591</v>
      </c>
      <c r="I545" s="9">
        <v>11.711518300742979</v>
      </c>
      <c r="J545" s="9">
        <v>10.711518300742979</v>
      </c>
      <c r="K545" s="8">
        <v>43263</v>
      </c>
      <c r="L545" s="7" t="s">
        <v>398</v>
      </c>
      <c r="M545" s="7" t="s">
        <v>16</v>
      </c>
      <c r="N545" t="str">
        <f>[1]!b_rate_ratebond(A545,"2016-5-30","101")</f>
        <v>AAA</v>
      </c>
      <c r="O545" s="10">
        <f>[1]!b_info_outstandingbalance(A545,"2016-5-30")</f>
        <v>4.8</v>
      </c>
    </row>
    <row r="546" spans="1:15" x14ac:dyDescent="0.25">
      <c r="A546" s="7" t="s">
        <v>1105</v>
      </c>
      <c r="B546" s="7" t="s">
        <v>1106</v>
      </c>
      <c r="C546" s="8">
        <v>42520</v>
      </c>
      <c r="D546" s="8">
        <v>42520</v>
      </c>
      <c r="E546" s="9">
        <v>4.0383561643835613</v>
      </c>
      <c r="F546" s="9">
        <v>0.94</v>
      </c>
      <c r="G546" s="9">
        <v>103.14319999999999</v>
      </c>
      <c r="H546" s="9">
        <v>91.1354311287608</v>
      </c>
      <c r="I546" s="9">
        <v>11.280864467582477</v>
      </c>
      <c r="J546" s="9">
        <v>10.280864467582477</v>
      </c>
      <c r="K546" s="8">
        <v>43994</v>
      </c>
      <c r="L546" s="7" t="s">
        <v>398</v>
      </c>
      <c r="M546" s="7" t="s">
        <v>16</v>
      </c>
      <c r="N546" t="str">
        <f>[1]!b_rate_ratebond(A546,"2016-5-30","101")</f>
        <v>AAA</v>
      </c>
      <c r="O546" s="10">
        <f>[1]!b_info_outstandingbalance(A546,"2016-5-30")</f>
        <v>4.8</v>
      </c>
    </row>
    <row r="547" spans="1:15" x14ac:dyDescent="0.25">
      <c r="A547" s="7" t="s">
        <v>1107</v>
      </c>
      <c r="B547" s="7" t="s">
        <v>1108</v>
      </c>
      <c r="C547" s="8">
        <v>42520</v>
      </c>
      <c r="D547" s="8">
        <v>42520</v>
      </c>
      <c r="E547" s="9">
        <v>6.0383561643835613</v>
      </c>
      <c r="F547" s="9">
        <v>0.94</v>
      </c>
      <c r="G547" s="9">
        <v>103.40430000000001</v>
      </c>
      <c r="H547" s="9">
        <v>90.905310514166231</v>
      </c>
      <c r="I547" s="9">
        <v>10.995427623533907</v>
      </c>
      <c r="J547" s="9">
        <v>9.9954276235339066</v>
      </c>
      <c r="K547" s="8">
        <v>44724</v>
      </c>
      <c r="L547" s="7" t="s">
        <v>398</v>
      </c>
      <c r="M547" s="7" t="s">
        <v>16</v>
      </c>
      <c r="N547" t="str">
        <f>[1]!b_rate_ratebond(A547,"2016-5-30","101")</f>
        <v>AAA</v>
      </c>
      <c r="O547" s="10">
        <f>[1]!b_info_outstandingbalance(A547,"2016-5-30")</f>
        <v>6.4</v>
      </c>
    </row>
    <row r="548" spans="1:15" x14ac:dyDescent="0.25">
      <c r="A548" s="7" t="s">
        <v>1109</v>
      </c>
      <c r="B548" s="7" t="s">
        <v>1110</v>
      </c>
      <c r="C548" s="8">
        <v>42520</v>
      </c>
      <c r="D548" s="8">
        <v>42520</v>
      </c>
      <c r="E548" s="9">
        <v>2.0547945205479454</v>
      </c>
      <c r="F548" s="9">
        <v>0.94</v>
      </c>
      <c r="G548" s="9">
        <v>102.768</v>
      </c>
      <c r="H548" s="9">
        <v>91.468161295344842</v>
      </c>
      <c r="I548" s="9">
        <v>11.720802919708012</v>
      </c>
      <c r="J548" s="9">
        <v>10.720802919708012</v>
      </c>
      <c r="K548" s="8">
        <v>43270</v>
      </c>
      <c r="L548" s="7" t="s">
        <v>398</v>
      </c>
      <c r="M548" s="7" t="s">
        <v>16</v>
      </c>
      <c r="N548" t="str">
        <f>[1]!b_rate_ratebond(A548,"2016-5-30","101")</f>
        <v>AAA</v>
      </c>
      <c r="O548" s="10">
        <f>[1]!b_info_outstandingbalance(A548,"2016-5-30")</f>
        <v>43</v>
      </c>
    </row>
    <row r="549" spans="1:15" x14ac:dyDescent="0.25">
      <c r="A549" s="7" t="s">
        <v>1111</v>
      </c>
      <c r="B549" s="7" t="s">
        <v>1112</v>
      </c>
      <c r="C549" s="8">
        <v>42520</v>
      </c>
      <c r="D549" s="8">
        <v>42520</v>
      </c>
      <c r="E549" s="9">
        <v>4.0575342465753428</v>
      </c>
      <c r="F549" s="9">
        <v>0.94</v>
      </c>
      <c r="G549" s="9">
        <v>103.0998</v>
      </c>
      <c r="H549" s="9">
        <v>91.173794711531926</v>
      </c>
      <c r="I549" s="9">
        <v>11.329897360381537</v>
      </c>
      <c r="J549" s="9">
        <v>10.329897360381537</v>
      </c>
      <c r="K549" s="8">
        <v>44001</v>
      </c>
      <c r="L549" s="7" t="s">
        <v>398</v>
      </c>
      <c r="M549" s="7" t="s">
        <v>16</v>
      </c>
      <c r="N549" t="str">
        <f>[1]!b_rate_ratebond(A549,"2016-5-30","101")</f>
        <v>AAA</v>
      </c>
      <c r="O549" s="10">
        <f>[1]!b_info_outstandingbalance(A549,"2016-5-30")</f>
        <v>127</v>
      </c>
    </row>
    <row r="550" spans="1:15" x14ac:dyDescent="0.25">
      <c r="A550" s="7" t="s">
        <v>1113</v>
      </c>
      <c r="B550" s="7" t="s">
        <v>1114</v>
      </c>
      <c r="C550" s="8">
        <v>42520</v>
      </c>
      <c r="D550" s="8">
        <v>42520</v>
      </c>
      <c r="E550" s="9">
        <v>6.0575342465753428</v>
      </c>
      <c r="F550" s="9">
        <v>0.94</v>
      </c>
      <c r="G550" s="9">
        <v>103.3652</v>
      </c>
      <c r="H550" s="9">
        <v>90.939697306250068</v>
      </c>
      <c r="I550" s="9">
        <v>11.037158843377604</v>
      </c>
      <c r="J550" s="9">
        <v>10.037158843377604</v>
      </c>
      <c r="K550" s="8">
        <v>44731</v>
      </c>
      <c r="L550" s="7" t="s">
        <v>398</v>
      </c>
      <c r="M550" s="7" t="s">
        <v>16</v>
      </c>
      <c r="N550" t="str">
        <f>[1]!b_rate_ratebond(A550,"2016-5-30","101")</f>
        <v>AAA</v>
      </c>
      <c r="O550" s="10">
        <f>[1]!b_info_outstandingbalance(A550,"2016-5-30")</f>
        <v>127</v>
      </c>
    </row>
    <row r="551" spans="1:15" x14ac:dyDescent="0.25">
      <c r="A551" s="7" t="s">
        <v>1115</v>
      </c>
      <c r="B551" s="7" t="s">
        <v>1116</v>
      </c>
      <c r="C551" s="8">
        <v>42520</v>
      </c>
      <c r="D551" s="8">
        <v>42520</v>
      </c>
      <c r="E551" s="9">
        <v>9.0602739726027401</v>
      </c>
      <c r="F551" s="9">
        <v>0.94</v>
      </c>
      <c r="G551" s="9">
        <v>101.6211</v>
      </c>
      <c r="H551" s="9">
        <v>92.500474802969066</v>
      </c>
      <c r="I551" s="9">
        <v>13.334177480941067</v>
      </c>
      <c r="J551" s="9">
        <v>12.334177480941067</v>
      </c>
      <c r="K551" s="8">
        <v>45827</v>
      </c>
      <c r="L551" s="7" t="s">
        <v>398</v>
      </c>
      <c r="M551" s="7" t="s">
        <v>16</v>
      </c>
      <c r="N551" t="str">
        <f>[1]!b_rate_ratebond(A551,"2016-5-30","101")</f>
        <v>AAA</v>
      </c>
      <c r="O551" s="10">
        <f>[1]!b_info_outstandingbalance(A551,"2016-5-30")</f>
        <v>127</v>
      </c>
    </row>
    <row r="552" spans="1:15" x14ac:dyDescent="0.25">
      <c r="A552" s="7" t="s">
        <v>1117</v>
      </c>
      <c r="B552" s="7" t="s">
        <v>1118</v>
      </c>
      <c r="C552" s="8">
        <v>42520</v>
      </c>
      <c r="D552" s="8">
        <v>42520</v>
      </c>
      <c r="E552" s="9">
        <v>2.0657534246575344</v>
      </c>
      <c r="F552" s="9">
        <v>0.94</v>
      </c>
      <c r="G552" s="9">
        <v>102.736</v>
      </c>
      <c r="H552" s="9">
        <v>91.496651611898457</v>
      </c>
      <c r="I552" s="9">
        <v>11.760073260073259</v>
      </c>
      <c r="J552" s="9">
        <v>10.760073260073259</v>
      </c>
      <c r="K552" s="8">
        <v>43274</v>
      </c>
      <c r="L552" s="7" t="s">
        <v>398</v>
      </c>
      <c r="M552" s="7" t="s">
        <v>16</v>
      </c>
      <c r="N552" t="str">
        <f>[1]!b_rate_ratebond(A552,"2016-5-30","101")</f>
        <v>AAA</v>
      </c>
      <c r="O552" s="10">
        <f>[1]!b_info_outstandingbalance(A552,"2016-5-30")</f>
        <v>73</v>
      </c>
    </row>
    <row r="553" spans="1:15" x14ac:dyDescent="0.25">
      <c r="A553" s="7" t="s">
        <v>1119</v>
      </c>
      <c r="B553" s="7" t="s">
        <v>1120</v>
      </c>
      <c r="C553" s="8">
        <v>42520</v>
      </c>
      <c r="D553" s="8">
        <v>42520</v>
      </c>
      <c r="E553" s="9">
        <v>4.0684931506849313</v>
      </c>
      <c r="F553" s="9">
        <v>0.94</v>
      </c>
      <c r="G553" s="9">
        <v>103.05459999999999</v>
      </c>
      <c r="H553" s="9">
        <v>91.213783761229479</v>
      </c>
      <c r="I553" s="9">
        <v>11.381463565480523</v>
      </c>
      <c r="J553" s="9">
        <v>10.381463565480523</v>
      </c>
      <c r="K553" s="8">
        <v>44005</v>
      </c>
      <c r="L553" s="7" t="s">
        <v>398</v>
      </c>
      <c r="M553" s="7" t="s">
        <v>16</v>
      </c>
      <c r="N553" t="str">
        <f>[1]!b_rate_ratebond(A553,"2016-5-30","101")</f>
        <v>AAA</v>
      </c>
      <c r="O553" s="10">
        <f>[1]!b_info_outstandingbalance(A553,"2016-5-30")</f>
        <v>109</v>
      </c>
    </row>
    <row r="554" spans="1:15" x14ac:dyDescent="0.25">
      <c r="A554" s="7" t="s">
        <v>1121</v>
      </c>
      <c r="B554" s="7" t="s">
        <v>1122</v>
      </c>
      <c r="C554" s="8">
        <v>42520</v>
      </c>
      <c r="D554" s="8">
        <v>42520</v>
      </c>
      <c r="E554" s="9">
        <v>6.0684931506849313</v>
      </c>
      <c r="F554" s="9">
        <v>0.94</v>
      </c>
      <c r="G554" s="9">
        <v>103.3169</v>
      </c>
      <c r="H554" s="9">
        <v>90.982211041949569</v>
      </c>
      <c r="I554" s="9">
        <v>11.089192757247575</v>
      </c>
      <c r="J554" s="9">
        <v>10.089192757247575</v>
      </c>
      <c r="K554" s="8">
        <v>44735</v>
      </c>
      <c r="L554" s="7" t="s">
        <v>398</v>
      </c>
      <c r="M554" s="7" t="s">
        <v>16</v>
      </c>
      <c r="N554" t="str">
        <f>[1]!b_rate_ratebond(A554,"2016-5-30","101")</f>
        <v>AAA</v>
      </c>
      <c r="O554" s="10">
        <f>[1]!b_info_outstandingbalance(A554,"2016-5-30")</f>
        <v>109</v>
      </c>
    </row>
    <row r="555" spans="1:15" x14ac:dyDescent="0.25">
      <c r="A555" s="7" t="s">
        <v>1123</v>
      </c>
      <c r="B555" s="7" t="s">
        <v>1124</v>
      </c>
      <c r="C555" s="8">
        <v>42520</v>
      </c>
      <c r="D555" s="8">
        <v>42520</v>
      </c>
      <c r="E555" s="9">
        <v>9.0712328767123296</v>
      </c>
      <c r="F555" s="9">
        <v>0.94</v>
      </c>
      <c r="G555" s="9">
        <v>101.57689999999999</v>
      </c>
      <c r="H555" s="9">
        <v>92.540725302701702</v>
      </c>
      <c r="I555" s="9">
        <v>13.406129155723326</v>
      </c>
      <c r="J555" s="9">
        <v>12.406129155723326</v>
      </c>
      <c r="K555" s="8">
        <v>45831</v>
      </c>
      <c r="L555" s="7" t="s">
        <v>398</v>
      </c>
      <c r="M555" s="7" t="s">
        <v>16</v>
      </c>
      <c r="N555" t="str">
        <f>[1]!b_rate_ratebond(A555,"2016-5-30","101")</f>
        <v>AAA</v>
      </c>
      <c r="O555" s="10">
        <f>[1]!b_info_outstandingbalance(A555,"2016-5-30")</f>
        <v>73</v>
      </c>
    </row>
    <row r="556" spans="1:15" x14ac:dyDescent="0.25">
      <c r="A556" s="7" t="s">
        <v>1125</v>
      </c>
      <c r="B556" s="7" t="s">
        <v>1126</v>
      </c>
      <c r="C556" s="8">
        <v>42520</v>
      </c>
      <c r="D556" s="8">
        <v>42520</v>
      </c>
      <c r="E556" s="9">
        <v>2.0657534246575344</v>
      </c>
      <c r="F556" s="9">
        <v>0.94</v>
      </c>
      <c r="G556" s="9">
        <v>102.736</v>
      </c>
      <c r="H556" s="9">
        <v>91.496651611898457</v>
      </c>
      <c r="I556" s="9">
        <v>11.760073260073259</v>
      </c>
      <c r="J556" s="9">
        <v>10.760073260073259</v>
      </c>
      <c r="K556" s="8">
        <v>43274</v>
      </c>
      <c r="L556" s="7" t="s">
        <v>398</v>
      </c>
      <c r="M556" s="7" t="s">
        <v>16</v>
      </c>
      <c r="N556" t="str">
        <f>[1]!b_rate_ratebond(A556,"2016-5-30","101")</f>
        <v>AAA</v>
      </c>
      <c r="O556" s="10">
        <f>[1]!b_info_outstandingbalance(A556,"2016-5-30")</f>
        <v>46</v>
      </c>
    </row>
    <row r="557" spans="1:15" x14ac:dyDescent="0.25">
      <c r="A557" s="7" t="s">
        <v>1127</v>
      </c>
      <c r="B557" s="7" t="s">
        <v>1128</v>
      </c>
      <c r="C557" s="8">
        <v>42520</v>
      </c>
      <c r="D557" s="8">
        <v>42520</v>
      </c>
      <c r="E557" s="9">
        <v>4.0684931506849313</v>
      </c>
      <c r="F557" s="9">
        <v>0.94</v>
      </c>
      <c r="G557" s="9">
        <v>103.05459999999999</v>
      </c>
      <c r="H557" s="9">
        <v>91.213783761229479</v>
      </c>
      <c r="I557" s="9">
        <v>11.381463565480523</v>
      </c>
      <c r="J557" s="9">
        <v>10.381463565480523</v>
      </c>
      <c r="K557" s="8">
        <v>44005</v>
      </c>
      <c r="L557" s="7" t="s">
        <v>398</v>
      </c>
      <c r="M557" s="7" t="s">
        <v>16</v>
      </c>
      <c r="N557" t="str">
        <f>[1]!b_rate_ratebond(A557,"2016-5-30","101")</f>
        <v>AAA</v>
      </c>
      <c r="O557" s="10">
        <f>[1]!b_info_outstandingbalance(A557,"2016-5-30")</f>
        <v>80</v>
      </c>
    </row>
    <row r="558" spans="1:15" x14ac:dyDescent="0.25">
      <c r="A558" s="7" t="s">
        <v>1129</v>
      </c>
      <c r="B558" s="7" t="s">
        <v>1130</v>
      </c>
      <c r="C558" s="8">
        <v>42520</v>
      </c>
      <c r="D558" s="8">
        <v>42520</v>
      </c>
      <c r="E558" s="9">
        <v>6.0684931506849313</v>
      </c>
      <c r="F558" s="9">
        <v>0.94</v>
      </c>
      <c r="G558" s="9">
        <v>103.3169</v>
      </c>
      <c r="H558" s="9">
        <v>90.982211041949569</v>
      </c>
      <c r="I558" s="9">
        <v>11.089192757247575</v>
      </c>
      <c r="J558" s="9">
        <v>10.089192757247575</v>
      </c>
      <c r="K558" s="8">
        <v>44735</v>
      </c>
      <c r="L558" s="7" t="s">
        <v>398</v>
      </c>
      <c r="M558" s="7" t="s">
        <v>16</v>
      </c>
      <c r="N558" t="str">
        <f>[1]!b_rate_ratebond(A558,"2016-5-30","101")</f>
        <v>AAA</v>
      </c>
      <c r="O558" s="10">
        <f>[1]!b_info_outstandingbalance(A558,"2016-5-30")</f>
        <v>80</v>
      </c>
    </row>
    <row r="559" spans="1:15" x14ac:dyDescent="0.25">
      <c r="A559" s="7" t="s">
        <v>1131</v>
      </c>
      <c r="B559" s="7" t="s">
        <v>1132</v>
      </c>
      <c r="C559" s="8">
        <v>42520</v>
      </c>
      <c r="D559" s="8">
        <v>42520</v>
      </c>
      <c r="E559" s="9">
        <v>9.0712328767123296</v>
      </c>
      <c r="F559" s="9">
        <v>0.94</v>
      </c>
      <c r="G559" s="9">
        <v>101.57689999999999</v>
      </c>
      <c r="H559" s="9">
        <v>92.540725302701702</v>
      </c>
      <c r="I559" s="9">
        <v>13.406129155723326</v>
      </c>
      <c r="J559" s="9">
        <v>12.406129155723326</v>
      </c>
      <c r="K559" s="8">
        <v>45831</v>
      </c>
      <c r="L559" s="7" t="s">
        <v>398</v>
      </c>
      <c r="M559" s="7" t="s">
        <v>16</v>
      </c>
      <c r="N559" t="str">
        <f>[1]!b_rate_ratebond(A559,"2016-5-30","101")</f>
        <v>AAA</v>
      </c>
      <c r="O559" s="10">
        <f>[1]!b_info_outstandingbalance(A559,"2016-5-30")</f>
        <v>80</v>
      </c>
    </row>
    <row r="560" spans="1:15" x14ac:dyDescent="0.25">
      <c r="A560" s="7" t="s">
        <v>1133</v>
      </c>
      <c r="B560" s="7" t="s">
        <v>1134</v>
      </c>
      <c r="C560" s="8">
        <v>42520</v>
      </c>
      <c r="D560" s="8">
        <v>42520</v>
      </c>
      <c r="E560" s="9">
        <v>2.0684931506849313</v>
      </c>
      <c r="F560" s="9">
        <v>0.94</v>
      </c>
      <c r="G560" s="9">
        <v>102.72799999999999</v>
      </c>
      <c r="H560" s="9">
        <v>91.503776964410861</v>
      </c>
      <c r="I560" s="9">
        <v>11.769935838680095</v>
      </c>
      <c r="J560" s="9">
        <v>10.769935838680095</v>
      </c>
      <c r="K560" s="8">
        <v>43275</v>
      </c>
      <c r="L560" s="7" t="s">
        <v>398</v>
      </c>
      <c r="M560" s="7" t="s">
        <v>16</v>
      </c>
      <c r="N560" t="str">
        <f>[1]!b_rate_ratebond(A560,"2016-5-30","101")</f>
        <v>AAA</v>
      </c>
      <c r="O560" s="10">
        <f>[1]!b_info_outstandingbalance(A560,"2016-5-30")</f>
        <v>8.1</v>
      </c>
    </row>
    <row r="561" spans="1:15" x14ac:dyDescent="0.25">
      <c r="A561" s="7" t="s">
        <v>1135</v>
      </c>
      <c r="B561" s="7" t="s">
        <v>1136</v>
      </c>
      <c r="C561" s="8">
        <v>42520</v>
      </c>
      <c r="D561" s="8">
        <v>42520</v>
      </c>
      <c r="E561" s="9">
        <v>4.0712328767123287</v>
      </c>
      <c r="F561" s="9">
        <v>0.94</v>
      </c>
      <c r="G561" s="9">
        <v>103.027</v>
      </c>
      <c r="H561" s="9">
        <v>91.238219107612551</v>
      </c>
      <c r="I561" s="9">
        <v>11.413204829954559</v>
      </c>
      <c r="J561" s="9">
        <v>10.413204829954559</v>
      </c>
      <c r="K561" s="8">
        <v>44006</v>
      </c>
      <c r="L561" s="7" t="s">
        <v>398</v>
      </c>
      <c r="M561" s="7" t="s">
        <v>16</v>
      </c>
      <c r="N561" t="str">
        <f>[1]!b_rate_ratebond(A561,"2016-5-30","101")</f>
        <v>AAA</v>
      </c>
      <c r="O561" s="10">
        <f>[1]!b_info_outstandingbalance(A561,"2016-5-30")</f>
        <v>24.3</v>
      </c>
    </row>
    <row r="562" spans="1:15" x14ac:dyDescent="0.25">
      <c r="A562" s="7" t="s">
        <v>1137</v>
      </c>
      <c r="B562" s="7" t="s">
        <v>1138</v>
      </c>
      <c r="C562" s="8">
        <v>42520</v>
      </c>
      <c r="D562" s="8">
        <v>42520</v>
      </c>
      <c r="E562" s="9">
        <v>6.0712328767123287</v>
      </c>
      <c r="F562" s="9">
        <v>0.94</v>
      </c>
      <c r="G562" s="9">
        <v>103.2979</v>
      </c>
      <c r="H562" s="9">
        <v>90.998945767532533</v>
      </c>
      <c r="I562" s="9">
        <v>11.109809741984735</v>
      </c>
      <c r="J562" s="9">
        <v>10.109809741984735</v>
      </c>
      <c r="K562" s="8">
        <v>44736</v>
      </c>
      <c r="L562" s="7" t="s">
        <v>398</v>
      </c>
      <c r="M562" s="7" t="s">
        <v>16</v>
      </c>
      <c r="N562" t="str">
        <f>[1]!b_rate_ratebond(A562,"2016-5-30","101")</f>
        <v>AAA</v>
      </c>
      <c r="O562" s="10">
        <f>[1]!b_info_outstandingbalance(A562,"2016-5-30")</f>
        <v>24.3</v>
      </c>
    </row>
    <row r="563" spans="1:15" x14ac:dyDescent="0.25">
      <c r="A563" s="7" t="s">
        <v>1139</v>
      </c>
      <c r="B563" s="7" t="s">
        <v>1140</v>
      </c>
      <c r="C563" s="8">
        <v>42520</v>
      </c>
      <c r="D563" s="8">
        <v>42520</v>
      </c>
      <c r="E563" s="9">
        <v>9.0739726027397261</v>
      </c>
      <c r="F563" s="9">
        <v>0.94</v>
      </c>
      <c r="G563" s="9">
        <v>101.56270000000001</v>
      </c>
      <c r="H563" s="9">
        <v>92.553663894323392</v>
      </c>
      <c r="I563" s="9">
        <v>13.429423354093087</v>
      </c>
      <c r="J563" s="9">
        <v>12.429423354093087</v>
      </c>
      <c r="K563" s="8">
        <v>45832</v>
      </c>
      <c r="L563" s="7" t="s">
        <v>398</v>
      </c>
      <c r="M563" s="7" t="s">
        <v>16</v>
      </c>
      <c r="N563" t="str">
        <f>[1]!b_rate_ratebond(A563,"2016-5-30","101")</f>
        <v>AAA</v>
      </c>
      <c r="O563" s="10">
        <f>[1]!b_info_outstandingbalance(A563,"2016-5-30")</f>
        <v>24.3</v>
      </c>
    </row>
    <row r="564" spans="1:15" x14ac:dyDescent="0.25">
      <c r="A564" s="7" t="s">
        <v>1141</v>
      </c>
      <c r="B564" s="7" t="s">
        <v>1142</v>
      </c>
      <c r="C564" s="8">
        <v>42520</v>
      </c>
      <c r="D564" s="8">
        <v>42520</v>
      </c>
      <c r="E564" s="9">
        <v>2.0684931506849313</v>
      </c>
      <c r="F564" s="9">
        <v>0.94</v>
      </c>
      <c r="G564" s="9">
        <v>102.72799999999999</v>
      </c>
      <c r="H564" s="9">
        <v>91.503776964410861</v>
      </c>
      <c r="I564" s="9">
        <v>11.769935838680095</v>
      </c>
      <c r="J564" s="9">
        <v>10.769935838680095</v>
      </c>
      <c r="K564" s="8">
        <v>43275</v>
      </c>
      <c r="L564" s="7" t="s">
        <v>398</v>
      </c>
      <c r="M564" s="7" t="s">
        <v>16</v>
      </c>
      <c r="N564" t="str">
        <f>[1]!b_rate_ratebond(A564,"2016-5-30","101")</f>
        <v>AAA</v>
      </c>
      <c r="O564" s="10">
        <f>[1]!b_info_outstandingbalance(A564,"2016-5-30")</f>
        <v>2.8</v>
      </c>
    </row>
    <row r="565" spans="1:15" x14ac:dyDescent="0.25">
      <c r="A565" s="7" t="s">
        <v>1143</v>
      </c>
      <c r="B565" s="7" t="s">
        <v>1144</v>
      </c>
      <c r="C565" s="8">
        <v>42520</v>
      </c>
      <c r="D565" s="8">
        <v>42520</v>
      </c>
      <c r="E565" s="9">
        <v>4.0712328767123287</v>
      </c>
      <c r="F565" s="9">
        <v>0.94</v>
      </c>
      <c r="G565" s="9">
        <v>103.027</v>
      </c>
      <c r="H565" s="9">
        <v>91.238219107612551</v>
      </c>
      <c r="I565" s="9">
        <v>11.413204829954559</v>
      </c>
      <c r="J565" s="9">
        <v>10.413204829954559</v>
      </c>
      <c r="K565" s="8">
        <v>44006</v>
      </c>
      <c r="L565" s="7" t="s">
        <v>398</v>
      </c>
      <c r="M565" s="7" t="s">
        <v>16</v>
      </c>
      <c r="N565" t="str">
        <f>[1]!b_rate_ratebond(A565,"2016-5-30","101")</f>
        <v>AAA</v>
      </c>
      <c r="O565" s="10">
        <f>[1]!b_info_outstandingbalance(A565,"2016-5-30")</f>
        <v>8.4</v>
      </c>
    </row>
    <row r="566" spans="1:15" x14ac:dyDescent="0.25">
      <c r="A566" s="7" t="s">
        <v>1145</v>
      </c>
      <c r="B566" s="7" t="s">
        <v>1146</v>
      </c>
      <c r="C566" s="8">
        <v>42520</v>
      </c>
      <c r="D566" s="8">
        <v>42520</v>
      </c>
      <c r="E566" s="9">
        <v>6.0712328767123287</v>
      </c>
      <c r="F566" s="9">
        <v>0.94</v>
      </c>
      <c r="G566" s="9">
        <v>103.2979</v>
      </c>
      <c r="H566" s="9">
        <v>90.998945767532533</v>
      </c>
      <c r="I566" s="9">
        <v>11.109809741984735</v>
      </c>
      <c r="J566" s="9">
        <v>10.109809741984735</v>
      </c>
      <c r="K566" s="8">
        <v>44736</v>
      </c>
      <c r="L566" s="7" t="s">
        <v>398</v>
      </c>
      <c r="M566" s="7" t="s">
        <v>16</v>
      </c>
      <c r="N566" t="str">
        <f>[1]!b_rate_ratebond(A566,"2016-5-30","101")</f>
        <v>AAA</v>
      </c>
      <c r="O566" s="10">
        <f>[1]!b_info_outstandingbalance(A566,"2016-5-30")</f>
        <v>8.4</v>
      </c>
    </row>
    <row r="567" spans="1:15" x14ac:dyDescent="0.25">
      <c r="A567" s="7" t="s">
        <v>1147</v>
      </c>
      <c r="B567" s="7" t="s">
        <v>1148</v>
      </c>
      <c r="C567" s="8">
        <v>42520</v>
      </c>
      <c r="D567" s="8">
        <v>42520</v>
      </c>
      <c r="E567" s="9">
        <v>9.0739726027397261</v>
      </c>
      <c r="F567" s="9">
        <v>0.94</v>
      </c>
      <c r="G567" s="9">
        <v>101.56270000000001</v>
      </c>
      <c r="H567" s="9">
        <v>92.553663894323392</v>
      </c>
      <c r="I567" s="9">
        <v>13.429423354093087</v>
      </c>
      <c r="J567" s="9">
        <v>12.429423354093087</v>
      </c>
      <c r="K567" s="8">
        <v>45832</v>
      </c>
      <c r="L567" s="7" t="s">
        <v>398</v>
      </c>
      <c r="M567" s="7" t="s">
        <v>16</v>
      </c>
      <c r="N567" t="str">
        <f>[1]!b_rate_ratebond(A567,"2016-5-30","101")</f>
        <v>AAA</v>
      </c>
      <c r="O567" s="10">
        <f>[1]!b_info_outstandingbalance(A567,"2016-5-30")</f>
        <v>8.4</v>
      </c>
    </row>
    <row r="568" spans="1:15" x14ac:dyDescent="0.25">
      <c r="A568" s="7" t="s">
        <v>1149</v>
      </c>
      <c r="B568" s="7" t="s">
        <v>1150</v>
      </c>
      <c r="C568" s="8">
        <v>42520</v>
      </c>
      <c r="D568" s="8">
        <v>42520</v>
      </c>
      <c r="E568" s="9">
        <v>4.0767123287671234</v>
      </c>
      <c r="F568" s="9">
        <v>0.94</v>
      </c>
      <c r="G568" s="9">
        <v>102.9813</v>
      </c>
      <c r="H568" s="9">
        <v>91.278707881916418</v>
      </c>
      <c r="I568" s="9">
        <v>11.466190863238051</v>
      </c>
      <c r="J568" s="9">
        <v>10.466190863238051</v>
      </c>
      <c r="K568" s="8">
        <v>44008</v>
      </c>
      <c r="L568" s="7" t="s">
        <v>398</v>
      </c>
      <c r="M568" s="7" t="s">
        <v>16</v>
      </c>
      <c r="N568">
        <f>[1]!b_rate_ratebond(A568,"2016-5-30","101")</f>
        <v>0</v>
      </c>
      <c r="O568" s="10">
        <f>[1]!b_info_outstandingbalance(A568,"2016-5-30")</f>
        <v>42.278700000000001</v>
      </c>
    </row>
    <row r="569" spans="1:15" x14ac:dyDescent="0.25">
      <c r="A569" s="7" t="s">
        <v>1151</v>
      </c>
      <c r="B569" s="7" t="s">
        <v>1152</v>
      </c>
      <c r="C569" s="8">
        <v>42520</v>
      </c>
      <c r="D569" s="8">
        <v>42520</v>
      </c>
      <c r="E569" s="9">
        <v>6.0767123287671234</v>
      </c>
      <c r="F569" s="9">
        <v>0.94</v>
      </c>
      <c r="G569" s="9">
        <v>103.2693</v>
      </c>
      <c r="H569" s="9">
        <v>91.024147544333104</v>
      </c>
      <c r="I569" s="9">
        <v>11.141003096242418</v>
      </c>
      <c r="J569" s="9">
        <v>10.141003096242418</v>
      </c>
      <c r="K569" s="8">
        <v>44738</v>
      </c>
      <c r="L569" s="7" t="s">
        <v>398</v>
      </c>
      <c r="M569" s="7" t="s">
        <v>16</v>
      </c>
      <c r="N569">
        <f>[1]!b_rate_ratebond(A569,"2016-5-30","101")</f>
        <v>0</v>
      </c>
      <c r="O569" s="10">
        <f>[1]!b_info_outstandingbalance(A569,"2016-5-30")</f>
        <v>16.8</v>
      </c>
    </row>
    <row r="570" spans="1:15" x14ac:dyDescent="0.25">
      <c r="A570" s="7" t="s">
        <v>1153</v>
      </c>
      <c r="B570" s="7" t="s">
        <v>1154</v>
      </c>
      <c r="C570" s="8">
        <v>42520</v>
      </c>
      <c r="D570" s="8">
        <v>42520</v>
      </c>
      <c r="E570" s="9">
        <v>9.0794520547945208</v>
      </c>
      <c r="F570" s="9">
        <v>0.94</v>
      </c>
      <c r="G570" s="9">
        <v>101.53440000000001</v>
      </c>
      <c r="H570" s="9">
        <v>92.579460754187735</v>
      </c>
      <c r="I570" s="9">
        <v>13.476109577404955</v>
      </c>
      <c r="J570" s="9">
        <v>12.476109577404955</v>
      </c>
      <c r="K570" s="8">
        <v>45834</v>
      </c>
      <c r="L570" s="7" t="s">
        <v>398</v>
      </c>
      <c r="M570" s="7" t="s">
        <v>16</v>
      </c>
      <c r="N570">
        <f>[1]!b_rate_ratebond(A570,"2016-5-30","101")</f>
        <v>0</v>
      </c>
      <c r="O570" s="10">
        <f>[1]!b_info_outstandingbalance(A570,"2016-5-30")</f>
        <v>25.2</v>
      </c>
    </row>
    <row r="571" spans="1:15" x14ac:dyDescent="0.25">
      <c r="A571" s="7" t="s">
        <v>1155</v>
      </c>
      <c r="B571" s="7" t="s">
        <v>1156</v>
      </c>
      <c r="C571" s="8">
        <v>42520</v>
      </c>
      <c r="D571" s="8">
        <v>42520</v>
      </c>
      <c r="E571" s="9">
        <v>2.0821917808219177</v>
      </c>
      <c r="F571" s="9">
        <v>0.94</v>
      </c>
      <c r="G571" s="9">
        <v>102.642</v>
      </c>
      <c r="H571" s="9">
        <v>91.580444652286587</v>
      </c>
      <c r="I571" s="9">
        <v>11.877111779680629</v>
      </c>
      <c r="J571" s="9">
        <v>10.877111779680629</v>
      </c>
      <c r="K571" s="8">
        <v>43280</v>
      </c>
      <c r="L571" s="7" t="s">
        <v>398</v>
      </c>
      <c r="M571" s="7" t="s">
        <v>16</v>
      </c>
      <c r="N571" t="str">
        <f>[1]!b_rate_ratebond(A571,"2016-5-30","101")</f>
        <v>AAA</v>
      </c>
      <c r="O571" s="10">
        <f>[1]!b_info_outstandingbalance(A571,"2016-5-30")</f>
        <v>72.115899999999996</v>
      </c>
    </row>
    <row r="572" spans="1:15" x14ac:dyDescent="0.25">
      <c r="A572" s="7" t="s">
        <v>1157</v>
      </c>
      <c r="B572" s="7" t="s">
        <v>1158</v>
      </c>
      <c r="C572" s="8">
        <v>42520</v>
      </c>
      <c r="D572" s="8">
        <v>42520</v>
      </c>
      <c r="E572" s="9">
        <v>4.0849315068493155</v>
      </c>
      <c r="F572" s="9">
        <v>0.94</v>
      </c>
      <c r="G572" s="9">
        <v>102.94580000000001</v>
      </c>
      <c r="H572" s="9">
        <v>91.310184582566734</v>
      </c>
      <c r="I572" s="9">
        <v>11.507724295199962</v>
      </c>
      <c r="J572" s="9">
        <v>10.507724295199962</v>
      </c>
      <c r="K572" s="8">
        <v>44011</v>
      </c>
      <c r="L572" s="7" t="s">
        <v>398</v>
      </c>
      <c r="M572" s="7" t="s">
        <v>16</v>
      </c>
      <c r="N572" t="str">
        <f>[1]!b_rate_ratebond(A572,"2016-5-30","101")</f>
        <v>AAA</v>
      </c>
      <c r="O572" s="10">
        <f>[1]!b_info_outstandingbalance(A572,"2016-5-30")</f>
        <v>107</v>
      </c>
    </row>
    <row r="573" spans="1:15" x14ac:dyDescent="0.25">
      <c r="A573" s="7" t="s">
        <v>1159</v>
      </c>
      <c r="B573" s="7" t="s">
        <v>1160</v>
      </c>
      <c r="C573" s="8">
        <v>42520</v>
      </c>
      <c r="D573" s="8">
        <v>42520</v>
      </c>
      <c r="E573" s="9">
        <v>6.0849315068493155</v>
      </c>
      <c r="F573" s="9">
        <v>0.94</v>
      </c>
      <c r="G573" s="9">
        <v>103.2403</v>
      </c>
      <c r="H573" s="9">
        <v>91.049716050805728</v>
      </c>
      <c r="I573" s="9">
        <v>11.17282988647553</v>
      </c>
      <c r="J573" s="9">
        <v>10.17282988647553</v>
      </c>
      <c r="K573" s="8">
        <v>44741</v>
      </c>
      <c r="L573" s="7" t="s">
        <v>398</v>
      </c>
      <c r="M573" s="7" t="s">
        <v>16</v>
      </c>
      <c r="N573" t="str">
        <f>[1]!b_rate_ratebond(A573,"2016-5-30","101")</f>
        <v>AAA</v>
      </c>
      <c r="O573" s="10">
        <f>[1]!b_info_outstandingbalance(A573,"2016-5-30")</f>
        <v>107</v>
      </c>
    </row>
    <row r="574" spans="1:15" x14ac:dyDescent="0.25">
      <c r="A574" s="7" t="s">
        <v>1161</v>
      </c>
      <c r="B574" s="7" t="s">
        <v>1162</v>
      </c>
      <c r="C574" s="8">
        <v>42520</v>
      </c>
      <c r="D574" s="8">
        <v>42520</v>
      </c>
      <c r="E574" s="9">
        <v>9.087671232876712</v>
      </c>
      <c r="F574" s="9">
        <v>0.94</v>
      </c>
      <c r="G574" s="9">
        <v>101.5048</v>
      </c>
      <c r="H574" s="9">
        <v>92.606458019719256</v>
      </c>
      <c r="I574" s="9">
        <v>13.52531713036988</v>
      </c>
      <c r="J574" s="9">
        <v>12.52531713036988</v>
      </c>
      <c r="K574" s="8">
        <v>45837</v>
      </c>
      <c r="L574" s="7" t="s">
        <v>398</v>
      </c>
      <c r="M574" s="7" t="s">
        <v>16</v>
      </c>
      <c r="N574" t="str">
        <f>[1]!b_rate_ratebond(A574,"2016-5-30","101")</f>
        <v>AAA</v>
      </c>
      <c r="O574" s="10">
        <f>[1]!b_info_outstandingbalance(A574,"2016-5-30")</f>
        <v>71</v>
      </c>
    </row>
    <row r="575" spans="1:15" x14ac:dyDescent="0.25">
      <c r="A575" s="7" t="s">
        <v>1163</v>
      </c>
      <c r="B575" s="7" t="s">
        <v>1164</v>
      </c>
      <c r="C575" s="8">
        <v>42520</v>
      </c>
      <c r="D575" s="8">
        <v>42520</v>
      </c>
      <c r="E575" s="9">
        <v>2.0849315068493151</v>
      </c>
      <c r="F575" s="9">
        <v>0.94</v>
      </c>
      <c r="G575" s="9">
        <v>102.6341</v>
      </c>
      <c r="H575" s="9">
        <v>91.587493825151682</v>
      </c>
      <c r="I575" s="9">
        <v>11.887064083112314</v>
      </c>
      <c r="J575" s="9">
        <v>10.887064083112314</v>
      </c>
      <c r="K575" s="8">
        <v>43281</v>
      </c>
      <c r="L575" s="7" t="s">
        <v>398</v>
      </c>
      <c r="M575" s="7" t="s">
        <v>16</v>
      </c>
      <c r="N575">
        <f>[1]!b_rate_ratebond(A575,"2016-5-30","101")</f>
        <v>0</v>
      </c>
      <c r="O575" s="10">
        <f>[1]!b_info_outstandingbalance(A575,"2016-5-30")</f>
        <v>18</v>
      </c>
    </row>
    <row r="576" spans="1:15" x14ac:dyDescent="0.25">
      <c r="A576" s="7" t="s">
        <v>1165</v>
      </c>
      <c r="B576" s="7" t="s">
        <v>1166</v>
      </c>
      <c r="C576" s="8">
        <v>42520</v>
      </c>
      <c r="D576" s="8">
        <v>42520</v>
      </c>
      <c r="E576" s="9">
        <v>4.087671232876712</v>
      </c>
      <c r="F576" s="9">
        <v>0.94</v>
      </c>
      <c r="G576" s="9">
        <v>102.937</v>
      </c>
      <c r="H576" s="9">
        <v>91.317990615619252</v>
      </c>
      <c r="I576" s="9">
        <v>11.518070941031652</v>
      </c>
      <c r="J576" s="9">
        <v>10.518070941031652</v>
      </c>
      <c r="K576" s="8">
        <v>44012</v>
      </c>
      <c r="L576" s="7" t="s">
        <v>398</v>
      </c>
      <c r="M576" s="7" t="s">
        <v>16</v>
      </c>
      <c r="N576">
        <f>[1]!b_rate_ratebond(A576,"2016-5-30","101")</f>
        <v>0</v>
      </c>
      <c r="O576" s="10">
        <f>[1]!b_info_outstandingbalance(A576,"2016-5-30")</f>
        <v>53</v>
      </c>
    </row>
    <row r="577" spans="1:15" x14ac:dyDescent="0.25">
      <c r="A577" s="7" t="s">
        <v>1167</v>
      </c>
      <c r="B577" s="7" t="s">
        <v>1168</v>
      </c>
      <c r="C577" s="8">
        <v>42520</v>
      </c>
      <c r="D577" s="8">
        <v>42520</v>
      </c>
      <c r="E577" s="9">
        <v>6.087671232876712</v>
      </c>
      <c r="F577" s="9">
        <v>0.94</v>
      </c>
      <c r="G577" s="9">
        <v>103.23990000000001</v>
      </c>
      <c r="H577" s="9">
        <v>91.050068820291372</v>
      </c>
      <c r="I577" s="9">
        <v>11.173270273487798</v>
      </c>
      <c r="J577" s="9">
        <v>10.173270273487798</v>
      </c>
      <c r="K577" s="8">
        <v>44742</v>
      </c>
      <c r="L577" s="7" t="s">
        <v>398</v>
      </c>
      <c r="M577" s="7" t="s">
        <v>16</v>
      </c>
      <c r="N577">
        <f>[1]!b_rate_ratebond(A577,"2016-5-30","101")</f>
        <v>0</v>
      </c>
      <c r="O577" s="10">
        <f>[1]!b_info_outstandingbalance(A577,"2016-5-30")</f>
        <v>53</v>
      </c>
    </row>
    <row r="578" spans="1:15" x14ac:dyDescent="0.25">
      <c r="A578" s="7" t="s">
        <v>1169</v>
      </c>
      <c r="B578" s="7" t="s">
        <v>1170</v>
      </c>
      <c r="C578" s="8">
        <v>42520</v>
      </c>
      <c r="D578" s="8">
        <v>42520</v>
      </c>
      <c r="E578" s="9">
        <v>9.0904109589041102</v>
      </c>
      <c r="F578" s="9">
        <v>0.94</v>
      </c>
      <c r="G578" s="9">
        <v>101.4992</v>
      </c>
      <c r="H578" s="9">
        <v>92.611567381811881</v>
      </c>
      <c r="I578" s="9">
        <v>13.534670364838924</v>
      </c>
      <c r="J578" s="9">
        <v>12.534670364838924</v>
      </c>
      <c r="K578" s="8">
        <v>45838</v>
      </c>
      <c r="L578" s="7" t="s">
        <v>398</v>
      </c>
      <c r="M578" s="7" t="s">
        <v>16</v>
      </c>
      <c r="N578">
        <f>[1]!b_rate_ratebond(A578,"2016-5-30","101")</f>
        <v>0</v>
      </c>
      <c r="O578" s="10">
        <f>[1]!b_info_outstandingbalance(A578,"2016-5-30")</f>
        <v>53</v>
      </c>
    </row>
    <row r="579" spans="1:15" x14ac:dyDescent="0.25">
      <c r="A579" s="7" t="s">
        <v>1171</v>
      </c>
      <c r="B579" s="7" t="s">
        <v>1172</v>
      </c>
      <c r="C579" s="8">
        <v>42520</v>
      </c>
      <c r="D579" s="8">
        <v>42520</v>
      </c>
      <c r="E579" s="9">
        <v>2.0931506849315067</v>
      </c>
      <c r="F579" s="9">
        <v>0.94</v>
      </c>
      <c r="G579" s="9">
        <v>102.61960000000001</v>
      </c>
      <c r="H579" s="9">
        <v>91.600435004618987</v>
      </c>
      <c r="I579" s="9">
        <v>11.905378439834776</v>
      </c>
      <c r="J579" s="9">
        <v>10.905378439834776</v>
      </c>
      <c r="K579" s="8">
        <v>43284</v>
      </c>
      <c r="L579" s="7" t="s">
        <v>398</v>
      </c>
      <c r="M579" s="7" t="s">
        <v>16</v>
      </c>
      <c r="N579" t="str">
        <f>[1]!b_rate_ratebond(A579,"2016-5-30","101")</f>
        <v>AAA</v>
      </c>
      <c r="O579" s="10">
        <f>[1]!b_info_outstandingbalance(A579,"2016-5-30")</f>
        <v>12.7</v>
      </c>
    </row>
    <row r="580" spans="1:15" x14ac:dyDescent="0.25">
      <c r="A580" s="7" t="s">
        <v>1173</v>
      </c>
      <c r="B580" s="7" t="s">
        <v>1174</v>
      </c>
      <c r="C580" s="8">
        <v>42520</v>
      </c>
      <c r="D580" s="8">
        <v>42520</v>
      </c>
      <c r="E580" s="9">
        <v>4.095890410958904</v>
      </c>
      <c r="F580" s="9">
        <v>0.94</v>
      </c>
      <c r="G580" s="9">
        <v>102.9198</v>
      </c>
      <c r="H580" s="9">
        <v>91.333251716384993</v>
      </c>
      <c r="I580" s="9">
        <v>11.538352877867219</v>
      </c>
      <c r="J580" s="9">
        <v>10.538352877867219</v>
      </c>
      <c r="K580" s="8">
        <v>44015</v>
      </c>
      <c r="L580" s="7" t="s">
        <v>398</v>
      </c>
      <c r="M580" s="7" t="s">
        <v>16</v>
      </c>
      <c r="N580" t="str">
        <f>[1]!b_rate_ratebond(A580,"2016-5-30","101")</f>
        <v>AAA</v>
      </c>
      <c r="O580" s="10">
        <f>[1]!b_info_outstandingbalance(A580,"2016-5-30")</f>
        <v>19</v>
      </c>
    </row>
    <row r="581" spans="1:15" x14ac:dyDescent="0.25">
      <c r="A581" s="7" t="s">
        <v>1175</v>
      </c>
      <c r="B581" s="7" t="s">
        <v>1176</v>
      </c>
      <c r="C581" s="8">
        <v>42520</v>
      </c>
      <c r="D581" s="8">
        <v>42520</v>
      </c>
      <c r="E581" s="9">
        <v>6.095890410958904</v>
      </c>
      <c r="F581" s="9">
        <v>0.94</v>
      </c>
      <c r="G581" s="9">
        <v>103.2199</v>
      </c>
      <c r="H581" s="9">
        <v>91.06771078057622</v>
      </c>
      <c r="I581" s="9">
        <v>11.195338344233662</v>
      </c>
      <c r="J581" s="9">
        <v>10.195338344233662</v>
      </c>
      <c r="K581" s="8">
        <v>44745</v>
      </c>
      <c r="L581" s="7" t="s">
        <v>398</v>
      </c>
      <c r="M581" s="7" t="s">
        <v>16</v>
      </c>
      <c r="N581" t="str">
        <f>[1]!b_rate_ratebond(A581,"2016-5-30","101")</f>
        <v>AAA</v>
      </c>
      <c r="O581" s="10">
        <f>[1]!b_info_outstandingbalance(A581,"2016-5-30")</f>
        <v>19</v>
      </c>
    </row>
    <row r="582" spans="1:15" x14ac:dyDescent="0.25">
      <c r="A582" s="7" t="s">
        <v>1177</v>
      </c>
      <c r="B582" s="7" t="s">
        <v>1178</v>
      </c>
      <c r="C582" s="8">
        <v>42520</v>
      </c>
      <c r="D582" s="8">
        <v>42520</v>
      </c>
      <c r="E582" s="9">
        <v>9.0986301369863014</v>
      </c>
      <c r="F582" s="9">
        <v>0.94</v>
      </c>
      <c r="G582" s="9">
        <v>101.4597</v>
      </c>
      <c r="H582" s="9">
        <v>92.647622652146623</v>
      </c>
      <c r="I582" s="9">
        <v>13.601042937383554</v>
      </c>
      <c r="J582" s="9">
        <v>12.601042937383554</v>
      </c>
      <c r="K582" s="8">
        <v>45841</v>
      </c>
      <c r="L582" s="7" t="s">
        <v>398</v>
      </c>
      <c r="M582" s="7" t="s">
        <v>16</v>
      </c>
      <c r="N582" t="str">
        <f>[1]!b_rate_ratebond(A582,"2016-5-30","101")</f>
        <v>AAA</v>
      </c>
      <c r="O582" s="10">
        <f>[1]!b_info_outstandingbalance(A582,"2016-5-30")</f>
        <v>12.6</v>
      </c>
    </row>
    <row r="583" spans="1:15" x14ac:dyDescent="0.25">
      <c r="A583" s="7" t="s">
        <v>1179</v>
      </c>
      <c r="B583" s="7" t="s">
        <v>1180</v>
      </c>
      <c r="C583" s="8">
        <v>42520</v>
      </c>
      <c r="D583" s="8">
        <v>42520</v>
      </c>
      <c r="E583" s="9">
        <v>2.0931506849315067</v>
      </c>
      <c r="F583" s="9">
        <v>0.94</v>
      </c>
      <c r="G583" s="9">
        <v>102.61960000000001</v>
      </c>
      <c r="H583" s="9">
        <v>91.600435004618987</v>
      </c>
      <c r="I583" s="9">
        <v>11.905378439834776</v>
      </c>
      <c r="J583" s="9">
        <v>10.905378439834776</v>
      </c>
      <c r="K583" s="8">
        <v>43284</v>
      </c>
      <c r="L583" s="7" t="s">
        <v>398</v>
      </c>
      <c r="M583" s="7" t="s">
        <v>16</v>
      </c>
      <c r="N583" t="str">
        <f>[1]!b_rate_ratebond(A583,"2016-5-30","101")</f>
        <v>AAA</v>
      </c>
      <c r="O583" s="10">
        <f>[1]!b_info_outstandingbalance(A583,"2016-5-30")</f>
        <v>1.7</v>
      </c>
    </row>
    <row r="584" spans="1:15" x14ac:dyDescent="0.25">
      <c r="A584" s="7" t="s">
        <v>1181</v>
      </c>
      <c r="B584" s="7" t="s">
        <v>1182</v>
      </c>
      <c r="C584" s="8">
        <v>42520</v>
      </c>
      <c r="D584" s="8">
        <v>42520</v>
      </c>
      <c r="E584" s="9">
        <v>4.095890410958904</v>
      </c>
      <c r="F584" s="9">
        <v>0.94</v>
      </c>
      <c r="G584" s="9">
        <v>102.9198</v>
      </c>
      <c r="H584" s="9">
        <v>91.333251716384993</v>
      </c>
      <c r="I584" s="9">
        <v>11.538352877867219</v>
      </c>
      <c r="J584" s="9">
        <v>10.538352877867219</v>
      </c>
      <c r="K584" s="8">
        <v>44015</v>
      </c>
      <c r="L584" s="7" t="s">
        <v>398</v>
      </c>
      <c r="M584" s="7" t="s">
        <v>16</v>
      </c>
      <c r="N584" t="str">
        <f>[1]!b_rate_ratebond(A584,"2016-5-30","101")</f>
        <v>AAA</v>
      </c>
      <c r="O584" s="10">
        <f>[1]!b_info_outstandingbalance(A584,"2016-5-30")</f>
        <v>2.4</v>
      </c>
    </row>
    <row r="585" spans="1:15" x14ac:dyDescent="0.25">
      <c r="A585" s="7" t="s">
        <v>1183</v>
      </c>
      <c r="B585" s="7" t="s">
        <v>1184</v>
      </c>
      <c r="C585" s="8">
        <v>42520</v>
      </c>
      <c r="D585" s="8">
        <v>42520</v>
      </c>
      <c r="E585" s="9">
        <v>6.095890410958904</v>
      </c>
      <c r="F585" s="9">
        <v>0.94</v>
      </c>
      <c r="G585" s="9">
        <v>103.2199</v>
      </c>
      <c r="H585" s="9">
        <v>91.06771078057622</v>
      </c>
      <c r="I585" s="9">
        <v>11.195338344233662</v>
      </c>
      <c r="J585" s="9">
        <v>10.195338344233662</v>
      </c>
      <c r="K585" s="8">
        <v>44745</v>
      </c>
      <c r="L585" s="7" t="s">
        <v>398</v>
      </c>
      <c r="M585" s="7" t="s">
        <v>16</v>
      </c>
      <c r="N585" t="str">
        <f>[1]!b_rate_ratebond(A585,"2016-5-30","101")</f>
        <v>AAA</v>
      </c>
      <c r="O585" s="10">
        <f>[1]!b_info_outstandingbalance(A585,"2016-5-30")</f>
        <v>2.4</v>
      </c>
    </row>
    <row r="586" spans="1:15" x14ac:dyDescent="0.25">
      <c r="A586" s="7" t="s">
        <v>1185</v>
      </c>
      <c r="B586" s="7" t="s">
        <v>1186</v>
      </c>
      <c r="C586" s="8">
        <v>42520</v>
      </c>
      <c r="D586" s="8">
        <v>42520</v>
      </c>
      <c r="E586" s="9">
        <v>9.0986301369863014</v>
      </c>
      <c r="F586" s="9">
        <v>0.94</v>
      </c>
      <c r="G586" s="9">
        <v>101.4597</v>
      </c>
      <c r="H586" s="9">
        <v>92.647622652146623</v>
      </c>
      <c r="I586" s="9">
        <v>13.601042937383554</v>
      </c>
      <c r="J586" s="9">
        <v>12.601042937383554</v>
      </c>
      <c r="K586" s="8">
        <v>45841</v>
      </c>
      <c r="L586" s="7" t="s">
        <v>398</v>
      </c>
      <c r="M586" s="7" t="s">
        <v>16</v>
      </c>
      <c r="N586" t="str">
        <f>[1]!b_rate_ratebond(A586,"2016-5-30","101")</f>
        <v>AAA</v>
      </c>
      <c r="O586" s="10">
        <f>[1]!b_info_outstandingbalance(A586,"2016-5-30")</f>
        <v>1.6</v>
      </c>
    </row>
    <row r="587" spans="1:15" x14ac:dyDescent="0.25">
      <c r="A587" s="7" t="s">
        <v>1187</v>
      </c>
      <c r="B587" s="7" t="s">
        <v>1188</v>
      </c>
      <c r="C587" s="8">
        <v>42520</v>
      </c>
      <c r="D587" s="8">
        <v>42520</v>
      </c>
      <c r="E587" s="9">
        <v>2.1013698630136988</v>
      </c>
      <c r="F587" s="9">
        <v>0.94</v>
      </c>
      <c r="G587" s="9">
        <v>102.5959</v>
      </c>
      <c r="H587" s="9">
        <v>91.621595015005468</v>
      </c>
      <c r="I587" s="9">
        <v>11.935445968426801</v>
      </c>
      <c r="J587" s="9">
        <v>10.935445968426801</v>
      </c>
      <c r="K587" s="8">
        <v>43287</v>
      </c>
      <c r="L587" s="7" t="s">
        <v>398</v>
      </c>
      <c r="M587" s="7" t="s">
        <v>16</v>
      </c>
      <c r="N587" t="str">
        <f>[1]!b_rate_ratebond(A587,"2016-5-30","101")</f>
        <v>AAA</v>
      </c>
      <c r="O587" s="10">
        <f>[1]!b_info_outstandingbalance(A587,"2016-5-30")</f>
        <v>80</v>
      </c>
    </row>
    <row r="588" spans="1:15" x14ac:dyDescent="0.25">
      <c r="A588" s="7" t="s">
        <v>1189</v>
      </c>
      <c r="B588" s="7" t="s">
        <v>1190</v>
      </c>
      <c r="C588" s="8">
        <v>42520</v>
      </c>
      <c r="D588" s="8">
        <v>42520</v>
      </c>
      <c r="E588" s="9">
        <v>4.1041095890410961</v>
      </c>
      <c r="F588" s="9">
        <v>0.94</v>
      </c>
      <c r="G588" s="9">
        <v>102.8844</v>
      </c>
      <c r="H588" s="9">
        <v>91.364677249417795</v>
      </c>
      <c r="I588" s="9">
        <v>11.580343073251996</v>
      </c>
      <c r="J588" s="9">
        <v>10.580343073251996</v>
      </c>
      <c r="K588" s="8">
        <v>44018</v>
      </c>
      <c r="L588" s="7" t="s">
        <v>398</v>
      </c>
      <c r="M588" s="7" t="s">
        <v>16</v>
      </c>
      <c r="N588" t="str">
        <f>[1]!b_rate_ratebond(A588,"2016-5-30","101")</f>
        <v>AAA</v>
      </c>
      <c r="O588" s="10">
        <f>[1]!b_info_outstandingbalance(A588,"2016-5-30")</f>
        <v>120</v>
      </c>
    </row>
    <row r="589" spans="1:15" x14ac:dyDescent="0.25">
      <c r="A589" s="7" t="s">
        <v>1191</v>
      </c>
      <c r="B589" s="7" t="s">
        <v>1192</v>
      </c>
      <c r="C589" s="8">
        <v>42520</v>
      </c>
      <c r="D589" s="8">
        <v>42520</v>
      </c>
      <c r="E589" s="9">
        <v>6.1041095890410961</v>
      </c>
      <c r="F589" s="9">
        <v>0.94</v>
      </c>
      <c r="G589" s="9">
        <v>103.1908</v>
      </c>
      <c r="H589" s="9">
        <v>91.09339204657779</v>
      </c>
      <c r="I589" s="9">
        <v>11.227618923271089</v>
      </c>
      <c r="J589" s="9">
        <v>10.227618923271089</v>
      </c>
      <c r="K589" s="8">
        <v>44748</v>
      </c>
      <c r="L589" s="7" t="s">
        <v>398</v>
      </c>
      <c r="M589" s="7" t="s">
        <v>16</v>
      </c>
      <c r="N589" t="str">
        <f>[1]!b_rate_ratebond(A589,"2016-5-30","101")</f>
        <v>AAA</v>
      </c>
      <c r="O589" s="10">
        <f>[1]!b_info_outstandingbalance(A589,"2016-5-30")</f>
        <v>120</v>
      </c>
    </row>
    <row r="590" spans="1:15" x14ac:dyDescent="0.25">
      <c r="A590" s="7" t="s">
        <v>1193</v>
      </c>
      <c r="B590" s="7" t="s">
        <v>1194</v>
      </c>
      <c r="C590" s="8">
        <v>42520</v>
      </c>
      <c r="D590" s="8">
        <v>42520</v>
      </c>
      <c r="E590" s="9">
        <v>9.1068493150684926</v>
      </c>
      <c r="F590" s="9">
        <v>0.94</v>
      </c>
      <c r="G590" s="9">
        <v>101.4341</v>
      </c>
      <c r="H590" s="9">
        <v>92.671005115636646</v>
      </c>
      <c r="I590" s="9">
        <v>13.644435775682313</v>
      </c>
      <c r="J590" s="9">
        <v>12.644435775682313</v>
      </c>
      <c r="K590" s="8">
        <v>45844</v>
      </c>
      <c r="L590" s="7" t="s">
        <v>398</v>
      </c>
      <c r="M590" s="7" t="s">
        <v>16</v>
      </c>
      <c r="N590" t="str">
        <f>[1]!b_rate_ratebond(A590,"2016-5-30","101")</f>
        <v>AAA</v>
      </c>
      <c r="O590" s="10">
        <f>[1]!b_info_outstandingbalance(A590,"2016-5-30")</f>
        <v>80</v>
      </c>
    </row>
    <row r="591" spans="1:15" x14ac:dyDescent="0.25">
      <c r="A591" s="7" t="s">
        <v>1195</v>
      </c>
      <c r="B591" s="7" t="s">
        <v>1196</v>
      </c>
      <c r="C591" s="8">
        <v>42520</v>
      </c>
      <c r="D591" s="8">
        <v>42520</v>
      </c>
      <c r="E591" s="9">
        <v>2.1013698630136988</v>
      </c>
      <c r="F591" s="9">
        <v>0.94</v>
      </c>
      <c r="G591" s="9">
        <v>102.5959</v>
      </c>
      <c r="H591" s="9">
        <v>91.621595015005468</v>
      </c>
      <c r="I591" s="9">
        <v>11.935445968426801</v>
      </c>
      <c r="J591" s="9">
        <v>10.935445968426801</v>
      </c>
      <c r="K591" s="8">
        <v>43287</v>
      </c>
      <c r="L591" s="7" t="s">
        <v>398</v>
      </c>
      <c r="M591" s="7" t="s">
        <v>16</v>
      </c>
      <c r="N591">
        <f>[1]!b_rate_ratebond(A591,"2016-5-30","101")</f>
        <v>0</v>
      </c>
      <c r="O591" s="10">
        <f>[1]!b_info_outstandingbalance(A591,"2016-5-30")</f>
        <v>44</v>
      </c>
    </row>
    <row r="592" spans="1:15" x14ac:dyDescent="0.25">
      <c r="A592" s="7" t="s">
        <v>1197</v>
      </c>
      <c r="B592" s="7" t="s">
        <v>1198</v>
      </c>
      <c r="C592" s="8">
        <v>42520</v>
      </c>
      <c r="D592" s="8">
        <v>42520</v>
      </c>
      <c r="E592" s="9">
        <v>4.1041095890410961</v>
      </c>
      <c r="F592" s="9">
        <v>0.94</v>
      </c>
      <c r="G592" s="9">
        <v>102.8844</v>
      </c>
      <c r="H592" s="9">
        <v>91.364677249417795</v>
      </c>
      <c r="I592" s="9">
        <v>11.580343073251996</v>
      </c>
      <c r="J592" s="9">
        <v>10.580343073251996</v>
      </c>
      <c r="K592" s="8">
        <v>44018</v>
      </c>
      <c r="L592" s="7" t="s">
        <v>398</v>
      </c>
      <c r="M592" s="7" t="s">
        <v>16</v>
      </c>
      <c r="N592">
        <f>[1]!b_rate_ratebond(A592,"2016-5-30","101")</f>
        <v>0</v>
      </c>
      <c r="O592" s="10">
        <f>[1]!b_info_outstandingbalance(A592,"2016-5-30")</f>
        <v>88</v>
      </c>
    </row>
    <row r="593" spans="1:15" x14ac:dyDescent="0.25">
      <c r="A593" s="7" t="s">
        <v>1199</v>
      </c>
      <c r="B593" s="7" t="s">
        <v>1200</v>
      </c>
      <c r="C593" s="8">
        <v>42520</v>
      </c>
      <c r="D593" s="8">
        <v>42520</v>
      </c>
      <c r="E593" s="9">
        <v>6.1041095890410961</v>
      </c>
      <c r="F593" s="9">
        <v>0.94</v>
      </c>
      <c r="G593" s="9">
        <v>103.1908</v>
      </c>
      <c r="H593" s="9">
        <v>91.09339204657779</v>
      </c>
      <c r="I593" s="9">
        <v>11.227618923271089</v>
      </c>
      <c r="J593" s="9">
        <v>10.227618923271089</v>
      </c>
      <c r="K593" s="8">
        <v>44748</v>
      </c>
      <c r="L593" s="7" t="s">
        <v>398</v>
      </c>
      <c r="M593" s="7" t="s">
        <v>16</v>
      </c>
      <c r="N593">
        <f>[1]!b_rate_ratebond(A593,"2016-5-30","101")</f>
        <v>0</v>
      </c>
      <c r="O593" s="10">
        <f>[1]!b_info_outstandingbalance(A593,"2016-5-30")</f>
        <v>88</v>
      </c>
    </row>
    <row r="594" spans="1:15" x14ac:dyDescent="0.25">
      <c r="A594" s="7" t="s">
        <v>1201</v>
      </c>
      <c r="B594" s="7" t="s">
        <v>1202</v>
      </c>
      <c r="C594" s="8">
        <v>42520</v>
      </c>
      <c r="D594" s="8">
        <v>42520</v>
      </c>
      <c r="E594" s="9">
        <v>9.1068493150684926</v>
      </c>
      <c r="F594" s="9">
        <v>0.94</v>
      </c>
      <c r="G594" s="9">
        <v>101.4341</v>
      </c>
      <c r="H594" s="9">
        <v>92.671005115636646</v>
      </c>
      <c r="I594" s="9">
        <v>13.644435775682313</v>
      </c>
      <c r="J594" s="9">
        <v>12.644435775682313</v>
      </c>
      <c r="K594" s="8">
        <v>45844</v>
      </c>
      <c r="L594" s="7" t="s">
        <v>398</v>
      </c>
      <c r="M594" s="7" t="s">
        <v>16</v>
      </c>
      <c r="N594">
        <f>[1]!b_rate_ratebond(A594,"2016-5-30","101")</f>
        <v>0</v>
      </c>
      <c r="O594" s="10">
        <f>[1]!b_info_outstandingbalance(A594,"2016-5-30")</f>
        <v>74</v>
      </c>
    </row>
    <row r="595" spans="1:15" x14ac:dyDescent="0.25">
      <c r="A595" s="7" t="s">
        <v>1203</v>
      </c>
      <c r="B595" s="7" t="s">
        <v>1204</v>
      </c>
      <c r="C595" s="8">
        <v>42520</v>
      </c>
      <c r="D595" s="8">
        <v>42520</v>
      </c>
      <c r="E595" s="9">
        <v>2.1041095890410957</v>
      </c>
      <c r="F595" s="9">
        <v>0.94</v>
      </c>
      <c r="G595" s="9">
        <v>102.59699999999999</v>
      </c>
      <c r="H595" s="9">
        <v>91.620612688480179</v>
      </c>
      <c r="I595" s="9">
        <v>11.934046760497861</v>
      </c>
      <c r="J595" s="9">
        <v>10.934046760497861</v>
      </c>
      <c r="K595" s="8">
        <v>43288</v>
      </c>
      <c r="L595" s="7" t="s">
        <v>398</v>
      </c>
      <c r="M595" s="7" t="s">
        <v>16</v>
      </c>
      <c r="N595">
        <f>[1]!b_rate_ratebond(A595,"2016-5-30","101")</f>
        <v>0</v>
      </c>
      <c r="O595" s="10">
        <f>[1]!b_info_outstandingbalance(A595,"2016-5-30")</f>
        <v>6.6</v>
      </c>
    </row>
    <row r="596" spans="1:15" x14ac:dyDescent="0.25">
      <c r="A596" s="7" t="s">
        <v>1205</v>
      </c>
      <c r="B596" s="7" t="s">
        <v>1206</v>
      </c>
      <c r="C596" s="8">
        <v>42520</v>
      </c>
      <c r="D596" s="8">
        <v>42520</v>
      </c>
      <c r="E596" s="9">
        <v>4.1068493150684935</v>
      </c>
      <c r="F596" s="9">
        <v>0.94</v>
      </c>
      <c r="G596" s="9">
        <v>102.86660000000001</v>
      </c>
      <c r="H596" s="9">
        <v>91.380486960782207</v>
      </c>
      <c r="I596" s="9">
        <v>11.601583470552397</v>
      </c>
      <c r="J596" s="9">
        <v>10.601583470552397</v>
      </c>
      <c r="K596" s="8">
        <v>44019</v>
      </c>
      <c r="L596" s="7" t="s">
        <v>398</v>
      </c>
      <c r="M596" s="7" t="s">
        <v>16</v>
      </c>
      <c r="N596">
        <f>[1]!b_rate_ratebond(A596,"2016-5-30","101")</f>
        <v>0</v>
      </c>
      <c r="O596" s="10">
        <f>[1]!b_info_outstandingbalance(A596,"2016-5-30")</f>
        <v>9.9</v>
      </c>
    </row>
    <row r="597" spans="1:15" x14ac:dyDescent="0.25">
      <c r="A597" s="7" t="s">
        <v>1207</v>
      </c>
      <c r="B597" s="7" t="s">
        <v>1208</v>
      </c>
      <c r="C597" s="8">
        <v>42520</v>
      </c>
      <c r="D597" s="8">
        <v>42520</v>
      </c>
      <c r="E597" s="9">
        <v>6.1068493150684935</v>
      </c>
      <c r="F597" s="9">
        <v>0.94</v>
      </c>
      <c r="G597" s="9">
        <v>103.1812</v>
      </c>
      <c r="H597" s="9">
        <v>91.101867394447822</v>
      </c>
      <c r="I597" s="9">
        <v>11.238313074543628</v>
      </c>
      <c r="J597" s="9">
        <v>10.238313074543628</v>
      </c>
      <c r="K597" s="8">
        <v>44749</v>
      </c>
      <c r="L597" s="7" t="s">
        <v>398</v>
      </c>
      <c r="M597" s="7" t="s">
        <v>16</v>
      </c>
      <c r="N597">
        <f>[1]!b_rate_ratebond(A597,"2016-5-30","101")</f>
        <v>0</v>
      </c>
      <c r="O597" s="10">
        <f>[1]!b_info_outstandingbalance(A597,"2016-5-30")</f>
        <v>9.9</v>
      </c>
    </row>
    <row r="598" spans="1:15" x14ac:dyDescent="0.25">
      <c r="A598" s="7" t="s">
        <v>1209</v>
      </c>
      <c r="B598" s="7" t="s">
        <v>1210</v>
      </c>
      <c r="C598" s="8">
        <v>42520</v>
      </c>
      <c r="D598" s="8">
        <v>42520</v>
      </c>
      <c r="E598" s="9">
        <v>9.1095890410958908</v>
      </c>
      <c r="F598" s="9">
        <v>0.94</v>
      </c>
      <c r="G598" s="9">
        <v>101.4203</v>
      </c>
      <c r="H598" s="9">
        <v>92.68361462153041</v>
      </c>
      <c r="I598" s="9">
        <v>13.667951430535165</v>
      </c>
      <c r="J598" s="9">
        <v>12.667951430535165</v>
      </c>
      <c r="K598" s="8">
        <v>45845</v>
      </c>
      <c r="L598" s="7" t="s">
        <v>398</v>
      </c>
      <c r="M598" s="7" t="s">
        <v>16</v>
      </c>
      <c r="N598">
        <f>[1]!b_rate_ratebond(A598,"2016-5-30","101")</f>
        <v>0</v>
      </c>
      <c r="O598" s="10">
        <f>[1]!b_info_outstandingbalance(A598,"2016-5-30")</f>
        <v>6.6</v>
      </c>
    </row>
    <row r="599" spans="1:15" x14ac:dyDescent="0.25">
      <c r="A599" s="7" t="s">
        <v>1211</v>
      </c>
      <c r="B599" s="7" t="s">
        <v>1212</v>
      </c>
      <c r="C599" s="8">
        <v>42520</v>
      </c>
      <c r="D599" s="8">
        <v>42520</v>
      </c>
      <c r="E599" s="9">
        <v>2.106849315068493</v>
      </c>
      <c r="F599" s="9">
        <v>0.94</v>
      </c>
      <c r="G599" s="9">
        <v>102.5891</v>
      </c>
      <c r="H599" s="9">
        <v>91.627668046605336</v>
      </c>
      <c r="I599" s="9">
        <v>11.944103573133383</v>
      </c>
      <c r="J599" s="9">
        <v>10.944103573133383</v>
      </c>
      <c r="K599" s="8">
        <v>43289</v>
      </c>
      <c r="L599" s="7" t="s">
        <v>398</v>
      </c>
      <c r="M599" s="7" t="s">
        <v>16</v>
      </c>
      <c r="N599">
        <f>[1]!b_rate_ratebond(A599,"2016-5-30","101")</f>
        <v>0</v>
      </c>
      <c r="O599" s="10">
        <f>[1]!b_info_outstandingbalance(A599,"2016-5-30")</f>
        <v>150</v>
      </c>
    </row>
    <row r="600" spans="1:15" x14ac:dyDescent="0.25">
      <c r="A600" s="7" t="s">
        <v>1213</v>
      </c>
      <c r="B600" s="7" t="s">
        <v>1214</v>
      </c>
      <c r="C600" s="8">
        <v>42520</v>
      </c>
      <c r="D600" s="8">
        <v>42520</v>
      </c>
      <c r="E600" s="9">
        <v>4.1095890410958908</v>
      </c>
      <c r="F600" s="9">
        <v>0.94</v>
      </c>
      <c r="G600" s="9">
        <v>102.8489</v>
      </c>
      <c r="H600" s="9">
        <v>91.396213279869784</v>
      </c>
      <c r="I600" s="9">
        <v>11.622789273242994</v>
      </c>
      <c r="J600" s="9">
        <v>10.622789273242994</v>
      </c>
      <c r="K600" s="8">
        <v>44020</v>
      </c>
      <c r="L600" s="7" t="s">
        <v>398</v>
      </c>
      <c r="M600" s="7" t="s">
        <v>16</v>
      </c>
      <c r="N600">
        <f>[1]!b_rate_ratebond(A600,"2016-5-30","101")</f>
        <v>0</v>
      </c>
      <c r="O600" s="10">
        <f>[1]!b_info_outstandingbalance(A600,"2016-5-30")</f>
        <v>150</v>
      </c>
    </row>
    <row r="601" spans="1:15" x14ac:dyDescent="0.25">
      <c r="A601" s="7" t="s">
        <v>1215</v>
      </c>
      <c r="B601" s="7" t="s">
        <v>1216</v>
      </c>
      <c r="C601" s="8">
        <v>42520</v>
      </c>
      <c r="D601" s="8">
        <v>42520</v>
      </c>
      <c r="E601" s="9">
        <v>6.1095890410958908</v>
      </c>
      <c r="F601" s="9">
        <v>0.94</v>
      </c>
      <c r="G601" s="9">
        <v>103.16249999999999</v>
      </c>
      <c r="H601" s="9">
        <v>91.118381194717074</v>
      </c>
      <c r="I601" s="9">
        <v>11.259208731241475</v>
      </c>
      <c r="J601" s="9">
        <v>10.259208731241475</v>
      </c>
      <c r="K601" s="8">
        <v>44750</v>
      </c>
      <c r="L601" s="7" t="s">
        <v>398</v>
      </c>
      <c r="M601" s="7" t="s">
        <v>16</v>
      </c>
      <c r="N601">
        <f>[1]!b_rate_ratebond(A601,"2016-5-30","101")</f>
        <v>0</v>
      </c>
      <c r="O601" s="10">
        <f>[1]!b_info_outstandingbalance(A601,"2016-5-30")</f>
        <v>150</v>
      </c>
    </row>
    <row r="602" spans="1:15" x14ac:dyDescent="0.25">
      <c r="A602" s="7" t="s">
        <v>1217</v>
      </c>
      <c r="B602" s="7" t="s">
        <v>1218</v>
      </c>
      <c r="C602" s="8">
        <v>42520</v>
      </c>
      <c r="D602" s="8">
        <v>42520</v>
      </c>
      <c r="E602" s="9">
        <v>9.1123287671232873</v>
      </c>
      <c r="F602" s="9">
        <v>0.94</v>
      </c>
      <c r="G602" s="9">
        <v>101.4104</v>
      </c>
      <c r="H602" s="9">
        <v>92.692662685483938</v>
      </c>
      <c r="I602" s="9">
        <v>13.684875310374617</v>
      </c>
      <c r="J602" s="9">
        <v>12.684875310374617</v>
      </c>
      <c r="K602" s="8">
        <v>45846</v>
      </c>
      <c r="L602" s="7" t="s">
        <v>398</v>
      </c>
      <c r="M602" s="7" t="s">
        <v>16</v>
      </c>
      <c r="N602">
        <f>[1]!b_rate_ratebond(A602,"2016-5-30","101")</f>
        <v>0</v>
      </c>
      <c r="O602" s="10">
        <f>[1]!b_info_outstandingbalance(A602,"2016-5-30")</f>
        <v>50</v>
      </c>
    </row>
    <row r="603" spans="1:15" x14ac:dyDescent="0.25">
      <c r="A603" s="7" t="s">
        <v>1219</v>
      </c>
      <c r="B603" s="7" t="s">
        <v>1220</v>
      </c>
      <c r="C603" s="8">
        <v>42520</v>
      </c>
      <c r="D603" s="8">
        <v>42520</v>
      </c>
      <c r="E603" s="9">
        <v>2.106849315068493</v>
      </c>
      <c r="F603" s="9">
        <v>0.94</v>
      </c>
      <c r="G603" s="9">
        <v>102.5802</v>
      </c>
      <c r="H603" s="9">
        <v>91.635617789787887</v>
      </c>
      <c r="I603" s="9">
        <v>11.955455583785916</v>
      </c>
      <c r="J603" s="9">
        <v>10.955455583785916</v>
      </c>
      <c r="K603" s="8">
        <v>43289</v>
      </c>
      <c r="L603" s="7" t="s">
        <v>398</v>
      </c>
      <c r="M603" s="7" t="s">
        <v>16</v>
      </c>
      <c r="N603">
        <f>[1]!b_rate_ratebond(A603,"2016-5-30","101")</f>
        <v>0</v>
      </c>
      <c r="O603" s="10">
        <f>[1]!b_info_outstandingbalance(A603,"2016-5-30")</f>
        <v>28</v>
      </c>
    </row>
    <row r="604" spans="1:15" x14ac:dyDescent="0.25">
      <c r="A604" s="7" t="s">
        <v>1221</v>
      </c>
      <c r="B604" s="7" t="s">
        <v>1222</v>
      </c>
      <c r="C604" s="8">
        <v>42520</v>
      </c>
      <c r="D604" s="8">
        <v>42520</v>
      </c>
      <c r="E604" s="9">
        <v>4.1095890410958908</v>
      </c>
      <c r="F604" s="9">
        <v>0.94</v>
      </c>
      <c r="G604" s="9">
        <v>102.84</v>
      </c>
      <c r="H604" s="9">
        <v>91.404122909373768</v>
      </c>
      <c r="I604" s="9">
        <v>11.633484162895906</v>
      </c>
      <c r="J604" s="9">
        <v>10.633484162895906</v>
      </c>
      <c r="K604" s="8">
        <v>44020</v>
      </c>
      <c r="L604" s="7" t="s">
        <v>398</v>
      </c>
      <c r="M604" s="7" t="s">
        <v>16</v>
      </c>
      <c r="N604">
        <f>[1]!b_rate_ratebond(A604,"2016-5-30","101")</f>
        <v>0</v>
      </c>
      <c r="O604" s="10">
        <f>[1]!b_info_outstandingbalance(A604,"2016-5-30")</f>
        <v>84</v>
      </c>
    </row>
    <row r="605" spans="1:15" x14ac:dyDescent="0.25">
      <c r="A605" s="7" t="s">
        <v>1223</v>
      </c>
      <c r="B605" s="7" t="s">
        <v>1224</v>
      </c>
      <c r="C605" s="8">
        <v>42520</v>
      </c>
      <c r="D605" s="8">
        <v>42520</v>
      </c>
      <c r="E605" s="9">
        <v>6.1095890410958908</v>
      </c>
      <c r="F605" s="9">
        <v>0.94</v>
      </c>
      <c r="G605" s="9">
        <v>103.15349999999999</v>
      </c>
      <c r="H605" s="9">
        <v>91.126331147270818</v>
      </c>
      <c r="I605" s="9">
        <v>11.269295897744037</v>
      </c>
      <c r="J605" s="9">
        <v>10.269295897744037</v>
      </c>
      <c r="K605" s="8">
        <v>44750</v>
      </c>
      <c r="L605" s="7" t="s">
        <v>398</v>
      </c>
      <c r="M605" s="7" t="s">
        <v>16</v>
      </c>
      <c r="N605">
        <f>[1]!b_rate_ratebond(A605,"2016-5-30","101")</f>
        <v>0</v>
      </c>
      <c r="O605" s="10">
        <f>[1]!b_info_outstandingbalance(A605,"2016-5-30")</f>
        <v>84</v>
      </c>
    </row>
    <row r="606" spans="1:15" x14ac:dyDescent="0.25">
      <c r="A606" s="7" t="s">
        <v>1225</v>
      </c>
      <c r="B606" s="7" t="s">
        <v>1226</v>
      </c>
      <c r="C606" s="8">
        <v>42520</v>
      </c>
      <c r="D606" s="8">
        <v>42520</v>
      </c>
      <c r="E606" s="9">
        <v>9.1123287671232873</v>
      </c>
      <c r="F606" s="9">
        <v>0.94</v>
      </c>
      <c r="G606" s="9">
        <v>101.40260000000001</v>
      </c>
      <c r="H606" s="9">
        <v>92.699792707484804</v>
      </c>
      <c r="I606" s="9">
        <v>13.698241158511847</v>
      </c>
      <c r="J606" s="9">
        <v>12.698241158511847</v>
      </c>
      <c r="K606" s="8">
        <v>45846</v>
      </c>
      <c r="L606" s="7" t="s">
        <v>398</v>
      </c>
      <c r="M606" s="7" t="s">
        <v>16</v>
      </c>
      <c r="N606">
        <f>[1]!b_rate_ratebond(A606,"2016-5-30","101")</f>
        <v>0</v>
      </c>
      <c r="O606" s="10">
        <f>[1]!b_info_outstandingbalance(A606,"2016-5-30")</f>
        <v>84</v>
      </c>
    </row>
    <row r="607" spans="1:15" x14ac:dyDescent="0.25">
      <c r="A607" s="7" t="s">
        <v>1227</v>
      </c>
      <c r="B607" s="7" t="s">
        <v>1228</v>
      </c>
      <c r="C607" s="8">
        <v>42520</v>
      </c>
      <c r="D607" s="8">
        <v>42520</v>
      </c>
      <c r="E607" s="9">
        <v>2.1123287671232878</v>
      </c>
      <c r="F607" s="9">
        <v>0.94</v>
      </c>
      <c r="G607" s="9">
        <v>102.5377</v>
      </c>
      <c r="H607" s="9">
        <v>91.673599076242184</v>
      </c>
      <c r="I607" s="9">
        <v>12.009990981177575</v>
      </c>
      <c r="J607" s="9">
        <v>11.009990981177575</v>
      </c>
      <c r="K607" s="8">
        <v>43291</v>
      </c>
      <c r="L607" s="7" t="s">
        <v>398</v>
      </c>
      <c r="M607" s="7" t="s">
        <v>16</v>
      </c>
      <c r="N607" t="str">
        <f>[1]!b_rate_ratebond(A607,"2016-5-30","101")</f>
        <v>AAA</v>
      </c>
      <c r="O607" s="10">
        <f>[1]!b_info_outstandingbalance(A607,"2016-5-30")</f>
        <v>20</v>
      </c>
    </row>
    <row r="608" spans="1:15" x14ac:dyDescent="0.25">
      <c r="A608" s="7" t="s">
        <v>1229</v>
      </c>
      <c r="B608" s="7" t="s">
        <v>1230</v>
      </c>
      <c r="C608" s="8">
        <v>42520</v>
      </c>
      <c r="D608" s="8">
        <v>42520</v>
      </c>
      <c r="E608" s="9">
        <v>4.1150684931506847</v>
      </c>
      <c r="F608" s="9">
        <v>0.94</v>
      </c>
      <c r="G608" s="9">
        <v>102.7959</v>
      </c>
      <c r="H608" s="9">
        <v>91.443335775064952</v>
      </c>
      <c r="I608" s="9">
        <v>11.686797257813289</v>
      </c>
      <c r="J608" s="9">
        <v>10.686797257813289</v>
      </c>
      <c r="K608" s="8">
        <v>44022</v>
      </c>
      <c r="L608" s="7" t="s">
        <v>398</v>
      </c>
      <c r="M608" s="7" t="s">
        <v>16</v>
      </c>
      <c r="N608" t="str">
        <f>[1]!b_rate_ratebond(A608,"2016-5-30","101")</f>
        <v>AAA</v>
      </c>
      <c r="O608" s="10">
        <f>[1]!b_info_outstandingbalance(A608,"2016-5-30")</f>
        <v>60</v>
      </c>
    </row>
    <row r="609" spans="1:15" x14ac:dyDescent="0.25">
      <c r="A609" s="7" t="s">
        <v>1231</v>
      </c>
      <c r="B609" s="7" t="s">
        <v>1232</v>
      </c>
      <c r="C609" s="8">
        <v>42520</v>
      </c>
      <c r="D609" s="8">
        <v>42520</v>
      </c>
      <c r="E609" s="9">
        <v>6.1150684931506847</v>
      </c>
      <c r="F609" s="9">
        <v>0.94</v>
      </c>
      <c r="G609" s="9">
        <v>103.0986</v>
      </c>
      <c r="H609" s="9">
        <v>91.174855914629291</v>
      </c>
      <c r="I609" s="9">
        <v>11.331259754247899</v>
      </c>
      <c r="J609" s="9">
        <v>10.331259754247899</v>
      </c>
      <c r="K609" s="8">
        <v>44752</v>
      </c>
      <c r="L609" s="7" t="s">
        <v>398</v>
      </c>
      <c r="M609" s="7" t="s">
        <v>16</v>
      </c>
      <c r="N609" t="str">
        <f>[1]!b_rate_ratebond(A609,"2016-5-30","101")</f>
        <v>AAA</v>
      </c>
      <c r="O609" s="10">
        <f>[1]!b_info_outstandingbalance(A609,"2016-5-30")</f>
        <v>60</v>
      </c>
    </row>
    <row r="610" spans="1:15" x14ac:dyDescent="0.25">
      <c r="A610" s="7" t="s">
        <v>1233</v>
      </c>
      <c r="B610" s="7" t="s">
        <v>1234</v>
      </c>
      <c r="C610" s="8">
        <v>42520</v>
      </c>
      <c r="D610" s="8">
        <v>42520</v>
      </c>
      <c r="E610" s="9">
        <v>9.117808219178082</v>
      </c>
      <c r="F610" s="9">
        <v>0.94</v>
      </c>
      <c r="G610" s="9">
        <v>101.35590000000001</v>
      </c>
      <c r="H610" s="9">
        <v>92.742504383069942</v>
      </c>
      <c r="I610" s="9">
        <v>13.778857787626237</v>
      </c>
      <c r="J610" s="9">
        <v>12.778857787626237</v>
      </c>
      <c r="K610" s="8">
        <v>45848</v>
      </c>
      <c r="L610" s="7" t="s">
        <v>398</v>
      </c>
      <c r="M610" s="7" t="s">
        <v>16</v>
      </c>
      <c r="N610" t="str">
        <f>[1]!b_rate_ratebond(A610,"2016-5-30","101")</f>
        <v>AAA</v>
      </c>
      <c r="O610" s="10">
        <f>[1]!b_info_outstandingbalance(A610,"2016-5-30")</f>
        <v>60</v>
      </c>
    </row>
    <row r="611" spans="1:15" x14ac:dyDescent="0.25">
      <c r="A611" s="7" t="s">
        <v>1235</v>
      </c>
      <c r="B611" s="7" t="s">
        <v>1236</v>
      </c>
      <c r="C611" s="8">
        <v>42520</v>
      </c>
      <c r="D611" s="8">
        <v>42520</v>
      </c>
      <c r="E611" s="9">
        <v>2.1205479452054794</v>
      </c>
      <c r="F611" s="9">
        <v>0.94</v>
      </c>
      <c r="G611" s="9">
        <v>102.50539999999999</v>
      </c>
      <c r="H611" s="9">
        <v>91.702485917815068</v>
      </c>
      <c r="I611" s="9">
        <v>12.051802384367587</v>
      </c>
      <c r="J611" s="9">
        <v>11.051802384367587</v>
      </c>
      <c r="K611" s="8">
        <v>43294</v>
      </c>
      <c r="L611" s="7" t="s">
        <v>398</v>
      </c>
      <c r="M611" s="7" t="s">
        <v>16</v>
      </c>
      <c r="N611" t="str">
        <f>[1]!b_rate_ratebond(A611,"2016-5-30","101")</f>
        <v>AAA</v>
      </c>
      <c r="O611" s="10">
        <f>[1]!b_info_outstandingbalance(A611,"2016-5-30")</f>
        <v>28</v>
      </c>
    </row>
    <row r="612" spans="1:15" x14ac:dyDescent="0.25">
      <c r="A612" s="7" t="s">
        <v>1237</v>
      </c>
      <c r="B612" s="7" t="s">
        <v>1238</v>
      </c>
      <c r="C612" s="8">
        <v>42520</v>
      </c>
      <c r="D612" s="8">
        <v>42520</v>
      </c>
      <c r="E612" s="9">
        <v>4.1232876712328768</v>
      </c>
      <c r="F612" s="9">
        <v>0.94</v>
      </c>
      <c r="G612" s="9">
        <v>102.76130000000001</v>
      </c>
      <c r="H612" s="9">
        <v>91.474124986741117</v>
      </c>
      <c r="I612" s="9">
        <v>11.729001403901247</v>
      </c>
      <c r="J612" s="9">
        <v>10.729001403901247</v>
      </c>
      <c r="K612" s="8">
        <v>44025</v>
      </c>
      <c r="L612" s="7" t="s">
        <v>398</v>
      </c>
      <c r="M612" s="7" t="s">
        <v>16</v>
      </c>
      <c r="N612" t="str">
        <f>[1]!b_rate_ratebond(A612,"2016-5-30","101")</f>
        <v>AAA</v>
      </c>
      <c r="O612" s="10">
        <f>[1]!b_info_outstandingbalance(A612,"2016-5-30")</f>
        <v>40</v>
      </c>
    </row>
    <row r="613" spans="1:15" x14ac:dyDescent="0.25">
      <c r="A613" s="7" t="s">
        <v>1239</v>
      </c>
      <c r="B613" s="7" t="s">
        <v>1240</v>
      </c>
      <c r="C613" s="8">
        <v>42520</v>
      </c>
      <c r="D613" s="8">
        <v>42520</v>
      </c>
      <c r="E613" s="9">
        <v>6.1232876712328768</v>
      </c>
      <c r="F613" s="9">
        <v>0.94</v>
      </c>
      <c r="G613" s="9">
        <v>103.05240000000001</v>
      </c>
      <c r="H613" s="9">
        <v>91.215731026157556</v>
      </c>
      <c r="I613" s="9">
        <v>11.383986567098214</v>
      </c>
      <c r="J613" s="9">
        <v>10.383986567098214</v>
      </c>
      <c r="K613" s="8">
        <v>44755</v>
      </c>
      <c r="L613" s="7" t="s">
        <v>398</v>
      </c>
      <c r="M613" s="7" t="s">
        <v>16</v>
      </c>
      <c r="N613" t="str">
        <f>[1]!b_rate_ratebond(A613,"2016-5-30","101")</f>
        <v>AAA</v>
      </c>
      <c r="O613" s="10">
        <f>[1]!b_info_outstandingbalance(A613,"2016-5-30")</f>
        <v>40</v>
      </c>
    </row>
    <row r="614" spans="1:15" x14ac:dyDescent="0.25">
      <c r="A614" s="7" t="s">
        <v>1241</v>
      </c>
      <c r="B614" s="7" t="s">
        <v>1242</v>
      </c>
      <c r="C614" s="8">
        <v>42520</v>
      </c>
      <c r="D614" s="8">
        <v>42520</v>
      </c>
      <c r="E614" s="9">
        <v>9.1260273972602732</v>
      </c>
      <c r="F614" s="9">
        <v>0.94</v>
      </c>
      <c r="G614" s="9">
        <v>101.31189999999999</v>
      </c>
      <c r="H614" s="9">
        <v>92.782782674098499</v>
      </c>
      <c r="I614" s="9">
        <v>13.855755685936618</v>
      </c>
      <c r="J614" s="9">
        <v>12.855755685936618</v>
      </c>
      <c r="K614" s="8">
        <v>45851</v>
      </c>
      <c r="L614" s="7" t="s">
        <v>398</v>
      </c>
      <c r="M614" s="7" t="s">
        <v>16</v>
      </c>
      <c r="N614" t="str">
        <f>[1]!b_rate_ratebond(A614,"2016-5-30","101")</f>
        <v>AAA</v>
      </c>
      <c r="O614" s="10">
        <f>[1]!b_info_outstandingbalance(A614,"2016-5-30")</f>
        <v>45</v>
      </c>
    </row>
    <row r="615" spans="1:15" x14ac:dyDescent="0.25">
      <c r="A615" s="7" t="s">
        <v>1243</v>
      </c>
      <c r="B615" s="7" t="s">
        <v>1244</v>
      </c>
      <c r="C615" s="8">
        <v>42520</v>
      </c>
      <c r="D615" s="8">
        <v>42520</v>
      </c>
      <c r="E615" s="9">
        <v>4.1260273972602741</v>
      </c>
      <c r="F615" s="9">
        <v>0.94</v>
      </c>
      <c r="G615" s="9">
        <v>102.7439</v>
      </c>
      <c r="H615" s="9">
        <v>91.489616415183775</v>
      </c>
      <c r="I615" s="9">
        <v>11.750351673738267</v>
      </c>
      <c r="J615" s="9">
        <v>10.750351673738267</v>
      </c>
      <c r="K615" s="8">
        <v>44026</v>
      </c>
      <c r="L615" s="7" t="s">
        <v>398</v>
      </c>
      <c r="M615" s="7" t="s">
        <v>16</v>
      </c>
      <c r="N615" t="str">
        <f>[1]!b_rate_ratebond(A615,"2016-5-30","101")</f>
        <v>AAA</v>
      </c>
      <c r="O615" s="10">
        <f>[1]!b_info_outstandingbalance(A615,"2016-5-30")</f>
        <v>27.5</v>
      </c>
    </row>
    <row r="616" spans="1:15" x14ac:dyDescent="0.25">
      <c r="A616" s="7" t="s">
        <v>1245</v>
      </c>
      <c r="B616" s="7" t="s">
        <v>1246</v>
      </c>
      <c r="C616" s="8">
        <v>42520</v>
      </c>
      <c r="D616" s="8">
        <v>42520</v>
      </c>
      <c r="E616" s="9">
        <v>6.1260273972602741</v>
      </c>
      <c r="F616" s="9">
        <v>0.94</v>
      </c>
      <c r="G616" s="9">
        <v>103.0341</v>
      </c>
      <c r="H616" s="9">
        <v>91.231931952625388</v>
      </c>
      <c r="I616" s="9">
        <v>11.405020976079514</v>
      </c>
      <c r="J616" s="9">
        <v>10.405020976079514</v>
      </c>
      <c r="K616" s="8">
        <v>44756</v>
      </c>
      <c r="L616" s="7" t="s">
        <v>398</v>
      </c>
      <c r="M616" s="7" t="s">
        <v>16</v>
      </c>
      <c r="N616" t="str">
        <f>[1]!b_rate_ratebond(A616,"2016-5-30","101")</f>
        <v>AAA</v>
      </c>
      <c r="O616" s="10">
        <f>[1]!b_info_outstandingbalance(A616,"2016-5-30")</f>
        <v>11</v>
      </c>
    </row>
    <row r="617" spans="1:15" x14ac:dyDescent="0.25">
      <c r="A617" s="7" t="s">
        <v>1247</v>
      </c>
      <c r="B617" s="7" t="s">
        <v>1248</v>
      </c>
      <c r="C617" s="8">
        <v>42520</v>
      </c>
      <c r="D617" s="8">
        <v>42520</v>
      </c>
      <c r="E617" s="9">
        <v>9.1287671232876715</v>
      </c>
      <c r="F617" s="9">
        <v>0.94</v>
      </c>
      <c r="G617" s="9">
        <v>101.2987</v>
      </c>
      <c r="H617" s="9">
        <v>92.794872984549656</v>
      </c>
      <c r="I617" s="9">
        <v>13.879005850356917</v>
      </c>
      <c r="J617" s="9">
        <v>12.879005850356917</v>
      </c>
      <c r="K617" s="8">
        <v>45852</v>
      </c>
      <c r="L617" s="7" t="s">
        <v>398</v>
      </c>
      <c r="M617" s="7" t="s">
        <v>16</v>
      </c>
      <c r="N617" t="str">
        <f>[1]!b_rate_ratebond(A617,"2016-5-30","101")</f>
        <v>AAA</v>
      </c>
      <c r="O617" s="10">
        <f>[1]!b_info_outstandingbalance(A617,"2016-5-30")</f>
        <v>16.5</v>
      </c>
    </row>
    <row r="618" spans="1:15" x14ac:dyDescent="0.25">
      <c r="A618" s="7" t="s">
        <v>1249</v>
      </c>
      <c r="B618" s="7" t="s">
        <v>1250</v>
      </c>
      <c r="C618" s="8">
        <v>42520</v>
      </c>
      <c r="D618" s="8">
        <v>42520</v>
      </c>
      <c r="E618" s="9">
        <v>2.1205479452054794</v>
      </c>
      <c r="F618" s="9">
        <v>0.94</v>
      </c>
      <c r="G618" s="9">
        <v>102.50539999999999</v>
      </c>
      <c r="H618" s="9">
        <v>91.702485917815068</v>
      </c>
      <c r="I618" s="9">
        <v>12.051802384367587</v>
      </c>
      <c r="J618" s="9">
        <v>11.051802384367587</v>
      </c>
      <c r="K618" s="8">
        <v>43294</v>
      </c>
      <c r="L618" s="7" t="s">
        <v>398</v>
      </c>
      <c r="M618" s="7" t="s">
        <v>16</v>
      </c>
      <c r="N618" t="str">
        <f>[1]!b_rate_ratebond(A618,"2016-5-30","101")</f>
        <v>AAA</v>
      </c>
      <c r="O618" s="10">
        <f>[1]!b_info_outstandingbalance(A618,"2016-5-30")</f>
        <v>29.2</v>
      </c>
    </row>
    <row r="619" spans="1:15" x14ac:dyDescent="0.25">
      <c r="A619" s="7" t="s">
        <v>1251</v>
      </c>
      <c r="B619" s="7" t="s">
        <v>1252</v>
      </c>
      <c r="C619" s="8">
        <v>42520</v>
      </c>
      <c r="D619" s="8">
        <v>42520</v>
      </c>
      <c r="E619" s="9">
        <v>4.1232876712328768</v>
      </c>
      <c r="F619" s="9">
        <v>0.94</v>
      </c>
      <c r="G619" s="9">
        <v>102.76130000000001</v>
      </c>
      <c r="H619" s="9">
        <v>91.474124986741117</v>
      </c>
      <c r="I619" s="9">
        <v>11.729001403901247</v>
      </c>
      <c r="J619" s="9">
        <v>10.729001403901247</v>
      </c>
      <c r="K619" s="8">
        <v>44025</v>
      </c>
      <c r="L619" s="7" t="s">
        <v>398</v>
      </c>
      <c r="M619" s="7" t="s">
        <v>16</v>
      </c>
      <c r="N619" t="str">
        <f>[1]!b_rate_ratebond(A619,"2016-5-30","101")</f>
        <v>AAA</v>
      </c>
      <c r="O619" s="10">
        <f>[1]!b_info_outstandingbalance(A619,"2016-5-30")</f>
        <v>44.1</v>
      </c>
    </row>
    <row r="620" spans="1:15" x14ac:dyDescent="0.25">
      <c r="A620" s="7" t="s">
        <v>1253</v>
      </c>
      <c r="B620" s="7" t="s">
        <v>1254</v>
      </c>
      <c r="C620" s="8">
        <v>42520</v>
      </c>
      <c r="D620" s="8">
        <v>42520</v>
      </c>
      <c r="E620" s="9">
        <v>6.1232876712328768</v>
      </c>
      <c r="F620" s="9">
        <v>0.94</v>
      </c>
      <c r="G620" s="9">
        <v>103.05240000000001</v>
      </c>
      <c r="H620" s="9">
        <v>91.215731026157556</v>
      </c>
      <c r="I620" s="9">
        <v>11.383986567098214</v>
      </c>
      <c r="J620" s="9">
        <v>10.383986567098214</v>
      </c>
      <c r="K620" s="8">
        <v>44755</v>
      </c>
      <c r="L620" s="7" t="s">
        <v>398</v>
      </c>
      <c r="M620" s="7" t="s">
        <v>16</v>
      </c>
      <c r="N620" t="str">
        <f>[1]!b_rate_ratebond(A620,"2016-5-30","101")</f>
        <v>AAA</v>
      </c>
      <c r="O620" s="10">
        <f>[1]!b_info_outstandingbalance(A620,"2016-5-30")</f>
        <v>29.9</v>
      </c>
    </row>
    <row r="621" spans="1:15" x14ac:dyDescent="0.25">
      <c r="A621" s="7" t="s">
        <v>1255</v>
      </c>
      <c r="B621" s="7" t="s">
        <v>1256</v>
      </c>
      <c r="C621" s="8">
        <v>42520</v>
      </c>
      <c r="D621" s="8">
        <v>42520</v>
      </c>
      <c r="E621" s="9">
        <v>9.1260273972602732</v>
      </c>
      <c r="F621" s="9">
        <v>0.94</v>
      </c>
      <c r="G621" s="9">
        <v>101.31189999999999</v>
      </c>
      <c r="H621" s="9">
        <v>92.782782674098499</v>
      </c>
      <c r="I621" s="9">
        <v>13.855755685936618</v>
      </c>
      <c r="J621" s="9">
        <v>12.855755685936618</v>
      </c>
      <c r="K621" s="8">
        <v>45851</v>
      </c>
      <c r="L621" s="7" t="s">
        <v>398</v>
      </c>
      <c r="M621" s="7" t="s">
        <v>16</v>
      </c>
      <c r="N621" t="str">
        <f>[1]!b_rate_ratebond(A621,"2016-5-30","101")</f>
        <v>AAA</v>
      </c>
      <c r="O621" s="10">
        <f>[1]!b_info_outstandingbalance(A621,"2016-5-30")</f>
        <v>43.8</v>
      </c>
    </row>
    <row r="622" spans="1:15" x14ac:dyDescent="0.25">
      <c r="A622" s="7" t="s">
        <v>1257</v>
      </c>
      <c r="B622" s="7" t="s">
        <v>1258</v>
      </c>
      <c r="C622" s="8">
        <v>42520</v>
      </c>
      <c r="D622" s="8">
        <v>42520</v>
      </c>
      <c r="E622" s="9">
        <v>2.1205479452054794</v>
      </c>
      <c r="F622" s="9">
        <v>0.94</v>
      </c>
      <c r="G622" s="9">
        <v>102.50539999999999</v>
      </c>
      <c r="H622" s="9">
        <v>91.702485917815068</v>
      </c>
      <c r="I622" s="9">
        <v>12.051802384367587</v>
      </c>
      <c r="J622" s="9">
        <v>11.051802384367587</v>
      </c>
      <c r="K622" s="8">
        <v>43294</v>
      </c>
      <c r="L622" s="7" t="s">
        <v>398</v>
      </c>
      <c r="M622" s="7" t="s">
        <v>16</v>
      </c>
      <c r="N622" t="str">
        <f>[1]!b_rate_ratebond(A622,"2016-5-30","101")</f>
        <v>AAA</v>
      </c>
      <c r="O622" s="10">
        <f>[1]!b_info_outstandingbalance(A622,"2016-5-30")</f>
        <v>14.2</v>
      </c>
    </row>
    <row r="623" spans="1:15" x14ac:dyDescent="0.25">
      <c r="A623" s="7" t="s">
        <v>1259</v>
      </c>
      <c r="B623" s="7" t="s">
        <v>1260</v>
      </c>
      <c r="C623" s="8">
        <v>42520</v>
      </c>
      <c r="D623" s="8">
        <v>42520</v>
      </c>
      <c r="E623" s="9">
        <v>4.1232876712328768</v>
      </c>
      <c r="F623" s="9">
        <v>0.94</v>
      </c>
      <c r="G623" s="9">
        <v>102.76130000000001</v>
      </c>
      <c r="H623" s="9">
        <v>91.474124986741117</v>
      </c>
      <c r="I623" s="9">
        <v>11.729001403901247</v>
      </c>
      <c r="J623" s="9">
        <v>10.729001403901247</v>
      </c>
      <c r="K623" s="8">
        <v>44025</v>
      </c>
      <c r="L623" s="7" t="s">
        <v>398</v>
      </c>
      <c r="M623" s="7" t="s">
        <v>16</v>
      </c>
      <c r="N623" t="str">
        <f>[1]!b_rate_ratebond(A623,"2016-5-30","101")</f>
        <v>AAA</v>
      </c>
      <c r="O623" s="10">
        <f>[1]!b_info_outstandingbalance(A623,"2016-5-30")</f>
        <v>15</v>
      </c>
    </row>
    <row r="624" spans="1:15" x14ac:dyDescent="0.25">
      <c r="A624" s="7" t="s">
        <v>1261</v>
      </c>
      <c r="B624" s="7" t="s">
        <v>1262</v>
      </c>
      <c r="C624" s="8">
        <v>42520</v>
      </c>
      <c r="D624" s="8">
        <v>42520</v>
      </c>
      <c r="E624" s="9">
        <v>6.1232876712328768</v>
      </c>
      <c r="F624" s="9">
        <v>0.94</v>
      </c>
      <c r="G624" s="9">
        <v>103.05240000000001</v>
      </c>
      <c r="H624" s="9">
        <v>91.215731026157556</v>
      </c>
      <c r="I624" s="9">
        <v>11.383986567098214</v>
      </c>
      <c r="J624" s="9">
        <v>10.383986567098214</v>
      </c>
      <c r="K624" s="8">
        <v>44755</v>
      </c>
      <c r="L624" s="7" t="s">
        <v>398</v>
      </c>
      <c r="M624" s="7" t="s">
        <v>16</v>
      </c>
      <c r="N624" t="str">
        <f>[1]!b_rate_ratebond(A624,"2016-5-30","101")</f>
        <v>AAA</v>
      </c>
      <c r="O624" s="10">
        <f>[1]!b_info_outstandingbalance(A624,"2016-5-30")</f>
        <v>12.2</v>
      </c>
    </row>
    <row r="625" spans="1:15" x14ac:dyDescent="0.25">
      <c r="A625" s="7" t="s">
        <v>1263</v>
      </c>
      <c r="B625" s="7" t="s">
        <v>1264</v>
      </c>
      <c r="C625" s="8">
        <v>42520</v>
      </c>
      <c r="D625" s="8">
        <v>42520</v>
      </c>
      <c r="E625" s="9">
        <v>9.1260273972602732</v>
      </c>
      <c r="F625" s="9">
        <v>0.94</v>
      </c>
      <c r="G625" s="9">
        <v>101.31189999999999</v>
      </c>
      <c r="H625" s="9">
        <v>92.782782674098499</v>
      </c>
      <c r="I625" s="9">
        <v>13.855755685936618</v>
      </c>
      <c r="J625" s="9">
        <v>12.855755685936618</v>
      </c>
      <c r="K625" s="8">
        <v>45851</v>
      </c>
      <c r="L625" s="7" t="s">
        <v>398</v>
      </c>
      <c r="M625" s="7" t="s">
        <v>16</v>
      </c>
      <c r="N625" t="str">
        <f>[1]!b_rate_ratebond(A625,"2016-5-30","101")</f>
        <v>AAA</v>
      </c>
      <c r="O625" s="10">
        <f>[1]!b_info_outstandingbalance(A625,"2016-5-30")</f>
        <v>16.899999999999999</v>
      </c>
    </row>
    <row r="626" spans="1:15" x14ac:dyDescent="0.25">
      <c r="A626" s="7" t="s">
        <v>1265</v>
      </c>
      <c r="B626" s="7" t="s">
        <v>1266</v>
      </c>
      <c r="C626" s="8">
        <v>42520</v>
      </c>
      <c r="D626" s="8">
        <v>42520</v>
      </c>
      <c r="E626" s="9">
        <v>2.1260273972602741</v>
      </c>
      <c r="F626" s="9">
        <v>0.94</v>
      </c>
      <c r="G626" s="9">
        <v>102.4811</v>
      </c>
      <c r="H626" s="9">
        <v>91.724230126335499</v>
      </c>
      <c r="I626" s="9">
        <v>12.083467946374894</v>
      </c>
      <c r="J626" s="9">
        <v>11.083467946374894</v>
      </c>
      <c r="K626" s="8">
        <v>43296</v>
      </c>
      <c r="L626" s="7" t="s">
        <v>398</v>
      </c>
      <c r="M626" s="7" t="s">
        <v>16</v>
      </c>
      <c r="N626">
        <f>[1]!b_rate_ratebond(A626,"2016-5-30","101")</f>
        <v>0</v>
      </c>
      <c r="O626" s="10">
        <f>[1]!b_info_outstandingbalance(A626,"2016-5-30")</f>
        <v>11.6</v>
      </c>
    </row>
    <row r="627" spans="1:15" x14ac:dyDescent="0.25">
      <c r="A627" s="7" t="s">
        <v>1267</v>
      </c>
      <c r="B627" s="7" t="s">
        <v>1268</v>
      </c>
      <c r="C627" s="8">
        <v>42520</v>
      </c>
      <c r="D627" s="8">
        <v>42520</v>
      </c>
      <c r="E627" s="9">
        <v>4.1287671232876715</v>
      </c>
      <c r="F627" s="9">
        <v>0.94</v>
      </c>
      <c r="G627" s="9">
        <v>102.7441</v>
      </c>
      <c r="H627" s="9">
        <v>91.489438322979126</v>
      </c>
      <c r="I627" s="9">
        <v>11.750105785615439</v>
      </c>
      <c r="J627" s="9">
        <v>10.750105785615439</v>
      </c>
      <c r="K627" s="8">
        <v>44027</v>
      </c>
      <c r="L627" s="7" t="s">
        <v>398</v>
      </c>
      <c r="M627" s="7" t="s">
        <v>16</v>
      </c>
      <c r="N627">
        <f>[1]!b_rate_ratebond(A627,"2016-5-30","101")</f>
        <v>0</v>
      </c>
      <c r="O627" s="10">
        <f>[1]!b_info_outstandingbalance(A627,"2016-5-30")</f>
        <v>34.799999999999997</v>
      </c>
    </row>
    <row r="628" spans="1:15" x14ac:dyDescent="0.25">
      <c r="A628" s="7" t="s">
        <v>1269</v>
      </c>
      <c r="B628" s="7" t="s">
        <v>1270</v>
      </c>
      <c r="C628" s="8">
        <v>42520</v>
      </c>
      <c r="D628" s="8">
        <v>42520</v>
      </c>
      <c r="E628" s="9">
        <v>6.1287671232876715</v>
      </c>
      <c r="F628" s="9">
        <v>0.94</v>
      </c>
      <c r="G628" s="9">
        <v>103.0247</v>
      </c>
      <c r="H628" s="9">
        <v>91.240255977450076</v>
      </c>
      <c r="I628" s="9">
        <v>11.415858698904129</v>
      </c>
      <c r="J628" s="9">
        <v>10.415858698904129</v>
      </c>
      <c r="K628" s="8">
        <v>44757</v>
      </c>
      <c r="L628" s="7" t="s">
        <v>398</v>
      </c>
      <c r="M628" s="7" t="s">
        <v>16</v>
      </c>
      <c r="N628">
        <f>[1]!b_rate_ratebond(A628,"2016-5-30","101")</f>
        <v>0</v>
      </c>
      <c r="O628" s="10">
        <f>[1]!b_info_outstandingbalance(A628,"2016-5-30")</f>
        <v>34.799999999999997</v>
      </c>
    </row>
    <row r="629" spans="1:15" x14ac:dyDescent="0.25">
      <c r="A629" s="7" t="s">
        <v>1271</v>
      </c>
      <c r="B629" s="7" t="s">
        <v>1272</v>
      </c>
      <c r="C629" s="8">
        <v>42520</v>
      </c>
      <c r="D629" s="8">
        <v>42520</v>
      </c>
      <c r="E629" s="9">
        <v>9.131506849315068</v>
      </c>
      <c r="F629" s="9">
        <v>0.94</v>
      </c>
      <c r="G629" s="9">
        <v>101.28919999999999</v>
      </c>
      <c r="H629" s="9">
        <v>92.803576294412437</v>
      </c>
      <c r="I629" s="9">
        <v>13.895791033309559</v>
      </c>
      <c r="J629" s="9">
        <v>12.895791033309559</v>
      </c>
      <c r="K629" s="8">
        <v>45853</v>
      </c>
      <c r="L629" s="7" t="s">
        <v>398</v>
      </c>
      <c r="M629" s="7" t="s">
        <v>16</v>
      </c>
      <c r="N629">
        <f>[1]!b_rate_ratebond(A629,"2016-5-30","101")</f>
        <v>0</v>
      </c>
      <c r="O629" s="10">
        <f>[1]!b_info_outstandingbalance(A629,"2016-5-30")</f>
        <v>34.799999999999997</v>
      </c>
    </row>
    <row r="630" spans="1:15" x14ac:dyDescent="0.25">
      <c r="A630" s="7" t="s">
        <v>1273</v>
      </c>
      <c r="B630" s="7" t="s">
        <v>1274</v>
      </c>
      <c r="C630" s="8">
        <v>42520</v>
      </c>
      <c r="D630" s="8">
        <v>42520</v>
      </c>
      <c r="E630" s="9">
        <v>2.1315068493150684</v>
      </c>
      <c r="F630" s="9">
        <v>0.94</v>
      </c>
      <c r="G630" s="9">
        <v>102.46559999999999</v>
      </c>
      <c r="H630" s="9">
        <v>91.738105276307365</v>
      </c>
      <c r="I630" s="9">
        <v>12.103761103761103</v>
      </c>
      <c r="J630" s="9">
        <v>11.103761103761103</v>
      </c>
      <c r="K630" s="8">
        <v>43298</v>
      </c>
      <c r="L630" s="7" t="s">
        <v>398</v>
      </c>
      <c r="M630" s="7" t="s">
        <v>16</v>
      </c>
      <c r="N630" t="str">
        <f>[1]!b_rate_ratebond(A630,"2016-5-30","101")</f>
        <v>AAA</v>
      </c>
      <c r="O630" s="10">
        <f>[1]!b_info_outstandingbalance(A630,"2016-5-30")</f>
        <v>44</v>
      </c>
    </row>
    <row r="631" spans="1:15" x14ac:dyDescent="0.25">
      <c r="A631" s="7" t="s">
        <v>1275</v>
      </c>
      <c r="B631" s="7" t="s">
        <v>1276</v>
      </c>
      <c r="C631" s="8">
        <v>42520</v>
      </c>
      <c r="D631" s="8">
        <v>42520</v>
      </c>
      <c r="E631" s="9">
        <v>4.1342465753424653</v>
      </c>
      <c r="F631" s="9">
        <v>0.94</v>
      </c>
      <c r="G631" s="9">
        <v>102.73569999999999</v>
      </c>
      <c r="H631" s="9">
        <v>91.496918792591075</v>
      </c>
      <c r="I631" s="9">
        <v>11.760442780773134</v>
      </c>
      <c r="J631" s="9">
        <v>10.760442780773134</v>
      </c>
      <c r="K631" s="8">
        <v>44029</v>
      </c>
      <c r="L631" s="7" t="s">
        <v>398</v>
      </c>
      <c r="M631" s="7" t="s">
        <v>16</v>
      </c>
      <c r="N631" t="str">
        <f>[1]!b_rate_ratebond(A631,"2016-5-30","101")</f>
        <v>AAA</v>
      </c>
      <c r="O631" s="10">
        <f>[1]!b_info_outstandingbalance(A631,"2016-5-30")</f>
        <v>126</v>
      </c>
    </row>
    <row r="632" spans="1:15" x14ac:dyDescent="0.25">
      <c r="A632" s="7" t="s">
        <v>1277</v>
      </c>
      <c r="B632" s="7" t="s">
        <v>1278</v>
      </c>
      <c r="C632" s="8">
        <v>42520</v>
      </c>
      <c r="D632" s="8">
        <v>42520</v>
      </c>
      <c r="E632" s="9">
        <v>6.1342465753424653</v>
      </c>
      <c r="F632" s="9">
        <v>0.94</v>
      </c>
      <c r="G632" s="9">
        <v>103.03189999999999</v>
      </c>
      <c r="H632" s="9">
        <v>91.23387999250717</v>
      </c>
      <c r="I632" s="9">
        <v>11.407555442376459</v>
      </c>
      <c r="J632" s="9">
        <v>10.407555442376459</v>
      </c>
      <c r="K632" s="8">
        <v>44759</v>
      </c>
      <c r="L632" s="7" t="s">
        <v>398</v>
      </c>
      <c r="M632" s="7" t="s">
        <v>16</v>
      </c>
      <c r="N632" t="str">
        <f>[1]!b_rate_ratebond(A632,"2016-5-30","101")</f>
        <v>AAA</v>
      </c>
      <c r="O632" s="10">
        <f>[1]!b_info_outstandingbalance(A632,"2016-5-30")</f>
        <v>126</v>
      </c>
    </row>
    <row r="633" spans="1:15" x14ac:dyDescent="0.25">
      <c r="A633" s="7" t="s">
        <v>1279</v>
      </c>
      <c r="B633" s="7" t="s">
        <v>1280</v>
      </c>
      <c r="C633" s="8">
        <v>42520</v>
      </c>
      <c r="D633" s="8">
        <v>42520</v>
      </c>
      <c r="E633" s="9">
        <v>9.1369863013698627</v>
      </c>
      <c r="F633" s="9">
        <v>0.94</v>
      </c>
      <c r="G633" s="9">
        <v>101.28489999999999</v>
      </c>
      <c r="H633" s="9">
        <v>92.807516224037343</v>
      </c>
      <c r="I633" s="9">
        <v>13.903402929347003</v>
      </c>
      <c r="J633" s="9">
        <v>12.903402929347003</v>
      </c>
      <c r="K633" s="8">
        <v>45855</v>
      </c>
      <c r="L633" s="7" t="s">
        <v>398</v>
      </c>
      <c r="M633" s="7" t="s">
        <v>16</v>
      </c>
      <c r="N633" t="str">
        <f>[1]!b_rate_ratebond(A633,"2016-5-30","101")</f>
        <v>AAA</v>
      </c>
      <c r="O633" s="10">
        <f>[1]!b_info_outstandingbalance(A633,"2016-5-30")</f>
        <v>126</v>
      </c>
    </row>
    <row r="634" spans="1:15" x14ac:dyDescent="0.25">
      <c r="A634" s="7" t="s">
        <v>1281</v>
      </c>
      <c r="B634" s="7" t="s">
        <v>1282</v>
      </c>
      <c r="C634" s="8">
        <v>42520</v>
      </c>
      <c r="D634" s="8">
        <v>42520</v>
      </c>
      <c r="E634" s="9">
        <v>4.1424657534246574</v>
      </c>
      <c r="F634" s="9">
        <v>0.94</v>
      </c>
      <c r="G634" s="9">
        <v>102.71850000000001</v>
      </c>
      <c r="H634" s="9">
        <v>91.512239762068162</v>
      </c>
      <c r="I634" s="9">
        <v>11.78167115902963</v>
      </c>
      <c r="J634" s="9">
        <v>10.78167115902963</v>
      </c>
      <c r="K634" s="8">
        <v>44032</v>
      </c>
      <c r="L634" s="7" t="s">
        <v>398</v>
      </c>
      <c r="M634" s="7" t="s">
        <v>16</v>
      </c>
      <c r="N634">
        <f>[1]!b_rate_ratebond(A634,"2016-5-30","101")</f>
        <v>0</v>
      </c>
      <c r="O634" s="10">
        <f>[1]!b_info_outstandingbalance(A634,"2016-5-30")</f>
        <v>6.5</v>
      </c>
    </row>
    <row r="635" spans="1:15" x14ac:dyDescent="0.25">
      <c r="A635" s="7" t="s">
        <v>1283</v>
      </c>
      <c r="B635" s="7" t="s">
        <v>1284</v>
      </c>
      <c r="C635" s="8">
        <v>42520</v>
      </c>
      <c r="D635" s="8">
        <v>42520</v>
      </c>
      <c r="E635" s="9">
        <v>6.1424657534246574</v>
      </c>
      <c r="F635" s="9">
        <v>0.94</v>
      </c>
      <c r="G635" s="9">
        <v>103.0119</v>
      </c>
      <c r="H635" s="9">
        <v>91.251593262525986</v>
      </c>
      <c r="I635" s="9">
        <v>11.430652803515361</v>
      </c>
      <c r="J635" s="9">
        <v>10.430652803515361</v>
      </c>
      <c r="K635" s="8">
        <v>44762</v>
      </c>
      <c r="L635" s="7" t="s">
        <v>398</v>
      </c>
      <c r="M635" s="7" t="s">
        <v>16</v>
      </c>
      <c r="N635">
        <f>[1]!b_rate_ratebond(A635,"2016-5-30","101")</f>
        <v>0</v>
      </c>
      <c r="O635" s="10">
        <f>[1]!b_info_outstandingbalance(A635,"2016-5-30")</f>
        <v>6.5</v>
      </c>
    </row>
    <row r="636" spans="1:15" x14ac:dyDescent="0.25">
      <c r="A636" s="7" t="s">
        <v>1285</v>
      </c>
      <c r="B636" s="7" t="s">
        <v>1286</v>
      </c>
      <c r="C636" s="8">
        <v>42520</v>
      </c>
      <c r="D636" s="8">
        <v>42520</v>
      </c>
      <c r="E636" s="9">
        <v>2.1397260273972605</v>
      </c>
      <c r="F636" s="9">
        <v>0.94</v>
      </c>
      <c r="G636" s="9">
        <v>102.45099999999999</v>
      </c>
      <c r="H636" s="9">
        <v>91.751178612214616</v>
      </c>
      <c r="I636" s="9">
        <v>12.122944030292269</v>
      </c>
      <c r="J636" s="9">
        <v>11.122944030292269</v>
      </c>
      <c r="K636" s="8">
        <v>43301</v>
      </c>
      <c r="L636" s="7" t="s">
        <v>398</v>
      </c>
      <c r="M636" s="7" t="s">
        <v>16</v>
      </c>
      <c r="N636">
        <f>[1]!b_rate_ratebond(A636,"2016-5-30","101")</f>
        <v>0</v>
      </c>
      <c r="O636" s="10">
        <f>[1]!b_info_outstandingbalance(A636,"2016-5-30")</f>
        <v>58.2774</v>
      </c>
    </row>
    <row r="637" spans="1:15" x14ac:dyDescent="0.25">
      <c r="A637" s="7" t="s">
        <v>1287</v>
      </c>
      <c r="B637" s="7" t="s">
        <v>1288</v>
      </c>
      <c r="C637" s="8">
        <v>42520</v>
      </c>
      <c r="D637" s="8">
        <v>42520</v>
      </c>
      <c r="E637" s="9">
        <v>4.1424657534246574</v>
      </c>
      <c r="F637" s="9">
        <v>0.94</v>
      </c>
      <c r="G637" s="9">
        <v>102.71850000000001</v>
      </c>
      <c r="H637" s="9">
        <v>91.512239762068162</v>
      </c>
      <c r="I637" s="9">
        <v>11.78167115902963</v>
      </c>
      <c r="J637" s="9">
        <v>10.78167115902963</v>
      </c>
      <c r="K637" s="8">
        <v>44032</v>
      </c>
      <c r="L637" s="7" t="s">
        <v>398</v>
      </c>
      <c r="M637" s="7" t="s">
        <v>16</v>
      </c>
      <c r="N637">
        <f>[1]!b_rate_ratebond(A637,"2016-5-30","101")</f>
        <v>0</v>
      </c>
      <c r="O637" s="10">
        <f>[1]!b_info_outstandingbalance(A637,"2016-5-30")</f>
        <v>85</v>
      </c>
    </row>
    <row r="638" spans="1:15" x14ac:dyDescent="0.25">
      <c r="A638" s="7" t="s">
        <v>1289</v>
      </c>
      <c r="B638" s="7" t="s">
        <v>1290</v>
      </c>
      <c r="C638" s="8">
        <v>42520</v>
      </c>
      <c r="D638" s="8">
        <v>42520</v>
      </c>
      <c r="E638" s="9">
        <v>6.1424657534246574</v>
      </c>
      <c r="F638" s="9">
        <v>0.94</v>
      </c>
      <c r="G638" s="9">
        <v>103.0119</v>
      </c>
      <c r="H638" s="9">
        <v>91.251593262525986</v>
      </c>
      <c r="I638" s="9">
        <v>11.430652803515361</v>
      </c>
      <c r="J638" s="9">
        <v>10.430652803515361</v>
      </c>
      <c r="K638" s="8">
        <v>44762</v>
      </c>
      <c r="L638" s="7" t="s">
        <v>398</v>
      </c>
      <c r="M638" s="7" t="s">
        <v>16</v>
      </c>
      <c r="N638">
        <f>[1]!b_rate_ratebond(A638,"2016-5-30","101")</f>
        <v>0</v>
      </c>
      <c r="O638" s="10">
        <f>[1]!b_info_outstandingbalance(A638,"2016-5-30")</f>
        <v>85</v>
      </c>
    </row>
    <row r="639" spans="1:15" x14ac:dyDescent="0.25">
      <c r="A639" s="7" t="s">
        <v>1291</v>
      </c>
      <c r="B639" s="7" t="s">
        <v>1292</v>
      </c>
      <c r="C639" s="8">
        <v>42520</v>
      </c>
      <c r="D639" s="8">
        <v>42520</v>
      </c>
      <c r="E639" s="9">
        <v>9.1452054794520556</v>
      </c>
      <c r="F639" s="9">
        <v>0.94</v>
      </c>
      <c r="G639" s="9">
        <v>101.2633</v>
      </c>
      <c r="H639" s="9">
        <v>92.827312560424147</v>
      </c>
      <c r="I639" s="9">
        <v>13.941775776850715</v>
      </c>
      <c r="J639" s="9">
        <v>12.941775776850715</v>
      </c>
      <c r="K639" s="8">
        <v>45858</v>
      </c>
      <c r="L639" s="7" t="s">
        <v>398</v>
      </c>
      <c r="M639" s="7" t="s">
        <v>16</v>
      </c>
      <c r="N639">
        <f>[1]!b_rate_ratebond(A639,"2016-5-30","101")</f>
        <v>0</v>
      </c>
      <c r="O639" s="10">
        <f>[1]!b_info_outstandingbalance(A639,"2016-5-30")</f>
        <v>56</v>
      </c>
    </row>
    <row r="640" spans="1:15" x14ac:dyDescent="0.25">
      <c r="A640" s="7" t="s">
        <v>1293</v>
      </c>
      <c r="B640" s="7" t="s">
        <v>1294</v>
      </c>
      <c r="C640" s="8">
        <v>42520</v>
      </c>
      <c r="D640" s="8">
        <v>42520</v>
      </c>
      <c r="E640" s="9">
        <v>2.1397260273972605</v>
      </c>
      <c r="F640" s="9">
        <v>0.94</v>
      </c>
      <c r="G640" s="9">
        <v>102.45099999999999</v>
      </c>
      <c r="H640" s="9">
        <v>91.751178612214616</v>
      </c>
      <c r="I640" s="9">
        <v>12.122944030292269</v>
      </c>
      <c r="J640" s="9">
        <v>11.122944030292269</v>
      </c>
      <c r="K640" s="8">
        <v>43301</v>
      </c>
      <c r="L640" s="7" t="s">
        <v>398</v>
      </c>
      <c r="M640" s="7" t="s">
        <v>16</v>
      </c>
      <c r="N640">
        <f>[1]!b_rate_ratebond(A640,"2016-5-30","101")</f>
        <v>0</v>
      </c>
      <c r="O640" s="10">
        <f>[1]!b_info_outstandingbalance(A640,"2016-5-30")</f>
        <v>2.2999999999999998</v>
      </c>
    </row>
    <row r="641" spans="1:15" x14ac:dyDescent="0.25">
      <c r="A641" s="7" t="s">
        <v>1295</v>
      </c>
      <c r="B641" s="7" t="s">
        <v>1296</v>
      </c>
      <c r="C641" s="8">
        <v>42520</v>
      </c>
      <c r="D641" s="8">
        <v>42520</v>
      </c>
      <c r="E641" s="9">
        <v>4.1424657534246574</v>
      </c>
      <c r="F641" s="9">
        <v>0.94</v>
      </c>
      <c r="G641" s="9">
        <v>102.7358</v>
      </c>
      <c r="H641" s="9">
        <v>91.496829732186839</v>
      </c>
      <c r="I641" s="9">
        <v>11.760319604386556</v>
      </c>
      <c r="J641" s="9">
        <v>10.760319604386556</v>
      </c>
      <c r="K641" s="8">
        <v>44032</v>
      </c>
      <c r="L641" s="7" t="s">
        <v>398</v>
      </c>
      <c r="M641" s="7" t="s">
        <v>16</v>
      </c>
      <c r="N641">
        <f>[1]!b_rate_ratebond(A641,"2016-5-30","101")</f>
        <v>0</v>
      </c>
      <c r="O641" s="10">
        <f>[1]!b_info_outstandingbalance(A641,"2016-5-30")</f>
        <v>9.1999999999999993</v>
      </c>
    </row>
    <row r="642" spans="1:15" x14ac:dyDescent="0.25">
      <c r="A642" s="7" t="s">
        <v>1297</v>
      </c>
      <c r="B642" s="7" t="s">
        <v>1298</v>
      </c>
      <c r="C642" s="8">
        <v>42520</v>
      </c>
      <c r="D642" s="8">
        <v>42520</v>
      </c>
      <c r="E642" s="9">
        <v>6.1424657534246574</v>
      </c>
      <c r="F642" s="9">
        <v>0.94</v>
      </c>
      <c r="G642" s="9">
        <v>103.09820000000001</v>
      </c>
      <c r="H642" s="9">
        <v>91.175209654484746</v>
      </c>
      <c r="I642" s="9">
        <v>11.331713965399739</v>
      </c>
      <c r="J642" s="9">
        <v>10.331713965399739</v>
      </c>
      <c r="K642" s="8">
        <v>44762</v>
      </c>
      <c r="L642" s="7" t="s">
        <v>398</v>
      </c>
      <c r="M642" s="7" t="s">
        <v>16</v>
      </c>
      <c r="N642">
        <f>[1]!b_rate_ratebond(A642,"2016-5-30","101")</f>
        <v>0</v>
      </c>
      <c r="O642" s="10">
        <f>[1]!b_info_outstandingbalance(A642,"2016-5-30")</f>
        <v>4.5999999999999996</v>
      </c>
    </row>
    <row r="643" spans="1:15" x14ac:dyDescent="0.25">
      <c r="A643" s="7" t="s">
        <v>1299</v>
      </c>
      <c r="B643" s="7" t="s">
        <v>1300</v>
      </c>
      <c r="C643" s="8">
        <v>42520</v>
      </c>
      <c r="D643" s="8">
        <v>42520</v>
      </c>
      <c r="E643" s="9">
        <v>9.1452054794520556</v>
      </c>
      <c r="F643" s="9">
        <v>0.94</v>
      </c>
      <c r="G643" s="9">
        <v>101.2992</v>
      </c>
      <c r="H643" s="9">
        <v>92.794414960828917</v>
      </c>
      <c r="I643" s="9">
        <v>13.87812362998686</v>
      </c>
      <c r="J643" s="9">
        <v>12.87812362998686</v>
      </c>
      <c r="K643" s="8">
        <v>45858</v>
      </c>
      <c r="L643" s="7" t="s">
        <v>398</v>
      </c>
      <c r="M643" s="7" t="s">
        <v>16</v>
      </c>
      <c r="N643">
        <f>[1]!b_rate_ratebond(A643,"2016-5-30","101")</f>
        <v>0</v>
      </c>
      <c r="O643" s="10">
        <f>[1]!b_info_outstandingbalance(A643,"2016-5-30")</f>
        <v>6.9</v>
      </c>
    </row>
    <row r="644" spans="1:15" x14ac:dyDescent="0.25">
      <c r="A644" s="7" t="s">
        <v>1301</v>
      </c>
      <c r="B644" s="7" t="s">
        <v>1302</v>
      </c>
      <c r="C644" s="8">
        <v>42520</v>
      </c>
      <c r="D644" s="8">
        <v>42520</v>
      </c>
      <c r="E644" s="9">
        <v>2.1397260273972605</v>
      </c>
      <c r="F644" s="9">
        <v>0.94</v>
      </c>
      <c r="G644" s="9">
        <v>102.45099999999999</v>
      </c>
      <c r="H644" s="9">
        <v>91.751178612214616</v>
      </c>
      <c r="I644" s="9">
        <v>12.122944030292269</v>
      </c>
      <c r="J644" s="9">
        <v>11.122944030292269</v>
      </c>
      <c r="K644" s="8">
        <v>43301</v>
      </c>
      <c r="L644" s="7" t="s">
        <v>398</v>
      </c>
      <c r="M644" s="7" t="s">
        <v>16</v>
      </c>
      <c r="N644">
        <f>[1]!b_rate_ratebond(A644,"2016-5-30","101")</f>
        <v>0</v>
      </c>
      <c r="O644" s="10">
        <f>[1]!b_info_outstandingbalance(A644,"2016-5-30")</f>
        <v>21.1</v>
      </c>
    </row>
    <row r="645" spans="1:15" x14ac:dyDescent="0.25">
      <c r="A645" s="7" t="s">
        <v>1303</v>
      </c>
      <c r="B645" s="7" t="s">
        <v>1304</v>
      </c>
      <c r="C645" s="8">
        <v>42520</v>
      </c>
      <c r="D645" s="8">
        <v>42520</v>
      </c>
      <c r="E645" s="9">
        <v>4.1424657534246574</v>
      </c>
      <c r="F645" s="9">
        <v>0.94</v>
      </c>
      <c r="G645" s="9">
        <v>102.71850000000001</v>
      </c>
      <c r="H645" s="9">
        <v>91.512239762068162</v>
      </c>
      <c r="I645" s="9">
        <v>11.78167115902963</v>
      </c>
      <c r="J645" s="9">
        <v>10.78167115902963</v>
      </c>
      <c r="K645" s="8">
        <v>44032</v>
      </c>
      <c r="L645" s="7" t="s">
        <v>398</v>
      </c>
      <c r="M645" s="7" t="s">
        <v>16</v>
      </c>
      <c r="N645">
        <f>[1]!b_rate_ratebond(A645,"2016-5-30","101")</f>
        <v>0</v>
      </c>
      <c r="O645" s="10">
        <f>[1]!b_info_outstandingbalance(A645,"2016-5-30")</f>
        <v>63.3</v>
      </c>
    </row>
    <row r="646" spans="1:15" x14ac:dyDescent="0.25">
      <c r="A646" s="7" t="s">
        <v>1305</v>
      </c>
      <c r="B646" s="7" t="s">
        <v>1306</v>
      </c>
      <c r="C646" s="8">
        <v>42520</v>
      </c>
      <c r="D646" s="8">
        <v>42520</v>
      </c>
      <c r="E646" s="9">
        <v>6.1424657534246574</v>
      </c>
      <c r="F646" s="9">
        <v>0.94</v>
      </c>
      <c r="G646" s="9">
        <v>103.0119</v>
      </c>
      <c r="H646" s="9">
        <v>91.251593262525986</v>
      </c>
      <c r="I646" s="9">
        <v>11.430652803515361</v>
      </c>
      <c r="J646" s="9">
        <v>10.430652803515361</v>
      </c>
      <c r="K646" s="8">
        <v>44762</v>
      </c>
      <c r="L646" s="7" t="s">
        <v>398</v>
      </c>
      <c r="M646" s="7" t="s">
        <v>16</v>
      </c>
      <c r="N646">
        <f>[1]!b_rate_ratebond(A646,"2016-5-30","101")</f>
        <v>0</v>
      </c>
      <c r="O646" s="10">
        <f>[1]!b_info_outstandingbalance(A646,"2016-5-30")</f>
        <v>63.3</v>
      </c>
    </row>
    <row r="647" spans="1:15" x14ac:dyDescent="0.25">
      <c r="A647" s="7" t="s">
        <v>1307</v>
      </c>
      <c r="B647" s="7" t="s">
        <v>1308</v>
      </c>
      <c r="C647" s="8">
        <v>42520</v>
      </c>
      <c r="D647" s="8">
        <v>42520</v>
      </c>
      <c r="E647" s="9">
        <v>9.1452054794520556</v>
      </c>
      <c r="F647" s="9">
        <v>0.94</v>
      </c>
      <c r="G647" s="9">
        <v>101.2633</v>
      </c>
      <c r="H647" s="9">
        <v>92.827312560424147</v>
      </c>
      <c r="I647" s="9">
        <v>13.941775776850715</v>
      </c>
      <c r="J647" s="9">
        <v>12.941775776850715</v>
      </c>
      <c r="K647" s="8">
        <v>45858</v>
      </c>
      <c r="L647" s="7" t="s">
        <v>398</v>
      </c>
      <c r="M647" s="7" t="s">
        <v>16</v>
      </c>
      <c r="N647">
        <f>[1]!b_rate_ratebond(A647,"2016-5-30","101")</f>
        <v>0</v>
      </c>
      <c r="O647" s="10">
        <f>[1]!b_info_outstandingbalance(A647,"2016-5-30")</f>
        <v>63.3</v>
      </c>
    </row>
    <row r="648" spans="1:15" x14ac:dyDescent="0.25">
      <c r="A648" s="7" t="s">
        <v>1309</v>
      </c>
      <c r="B648" s="7" t="s">
        <v>1310</v>
      </c>
      <c r="C648" s="8">
        <v>42520</v>
      </c>
      <c r="D648" s="8">
        <v>42520</v>
      </c>
      <c r="E648" s="9">
        <v>2.1452054794520548</v>
      </c>
      <c r="F648" s="9">
        <v>0.94</v>
      </c>
      <c r="G648" s="9">
        <v>102.444</v>
      </c>
      <c r="H648" s="9">
        <v>91.757447971574692</v>
      </c>
      <c r="I648" s="9">
        <v>12.132164850781587</v>
      </c>
      <c r="J648" s="9">
        <v>11.132164850781587</v>
      </c>
      <c r="K648" s="8">
        <v>43303</v>
      </c>
      <c r="L648" s="7" t="s">
        <v>398</v>
      </c>
      <c r="M648" s="7" t="s">
        <v>16</v>
      </c>
      <c r="N648" t="str">
        <f>[1]!b_rate_ratebond(A648,"2016-5-30","101")</f>
        <v>AAA</v>
      </c>
      <c r="O648" s="10">
        <f>[1]!b_info_outstandingbalance(A648,"2016-5-30")</f>
        <v>25.9</v>
      </c>
    </row>
    <row r="649" spans="1:15" x14ac:dyDescent="0.25">
      <c r="A649" s="7" t="s">
        <v>1311</v>
      </c>
      <c r="B649" s="7" t="s">
        <v>1312</v>
      </c>
      <c r="C649" s="8">
        <v>42520</v>
      </c>
      <c r="D649" s="8">
        <v>42520</v>
      </c>
      <c r="E649" s="9">
        <v>4.1479452054794521</v>
      </c>
      <c r="F649" s="9">
        <v>0.94</v>
      </c>
      <c r="G649" s="9">
        <v>102.7098</v>
      </c>
      <c r="H649" s="9">
        <v>91.519991276392318</v>
      </c>
      <c r="I649" s="9">
        <v>11.792440698982752</v>
      </c>
      <c r="J649" s="9">
        <v>10.792440698982752</v>
      </c>
      <c r="K649" s="8">
        <v>44034</v>
      </c>
      <c r="L649" s="7" t="s">
        <v>398</v>
      </c>
      <c r="M649" s="7" t="s">
        <v>16</v>
      </c>
      <c r="N649" t="str">
        <f>[1]!b_rate_ratebond(A649,"2016-5-30","101")</f>
        <v>AAA</v>
      </c>
      <c r="O649" s="10">
        <f>[1]!b_info_outstandingbalance(A649,"2016-5-30")</f>
        <v>77.7</v>
      </c>
    </row>
    <row r="650" spans="1:15" x14ac:dyDescent="0.25">
      <c r="A650" s="7" t="s">
        <v>1313</v>
      </c>
      <c r="B650" s="7" t="s">
        <v>1314</v>
      </c>
      <c r="C650" s="8">
        <v>42520</v>
      </c>
      <c r="D650" s="8">
        <v>42520</v>
      </c>
      <c r="E650" s="9">
        <v>6.1479452054794521</v>
      </c>
      <c r="F650" s="9">
        <v>0.94</v>
      </c>
      <c r="G650" s="9">
        <v>102.9928</v>
      </c>
      <c r="H650" s="9">
        <v>91.268515857419146</v>
      </c>
      <c r="I650" s="9">
        <v>11.452806689796263</v>
      </c>
      <c r="J650" s="9">
        <v>10.452806689796263</v>
      </c>
      <c r="K650" s="8">
        <v>44764</v>
      </c>
      <c r="L650" s="7" t="s">
        <v>398</v>
      </c>
      <c r="M650" s="7" t="s">
        <v>16</v>
      </c>
      <c r="N650" t="str">
        <f>[1]!b_rate_ratebond(A650,"2016-5-30","101")</f>
        <v>AAA</v>
      </c>
      <c r="O650" s="10">
        <f>[1]!b_info_outstandingbalance(A650,"2016-5-30")</f>
        <v>77.7</v>
      </c>
    </row>
    <row r="651" spans="1:15" x14ac:dyDescent="0.25">
      <c r="A651" s="7" t="s">
        <v>1315</v>
      </c>
      <c r="B651" s="7" t="s">
        <v>1316</v>
      </c>
      <c r="C651" s="8">
        <v>42520</v>
      </c>
      <c r="D651" s="8">
        <v>42520</v>
      </c>
      <c r="E651" s="9">
        <v>9.1506849315068486</v>
      </c>
      <c r="F651" s="9">
        <v>0.94</v>
      </c>
      <c r="G651" s="9">
        <v>101.24760000000001</v>
      </c>
      <c r="H651" s="9">
        <v>92.841706865150371</v>
      </c>
      <c r="I651" s="9">
        <v>13.969810695954498</v>
      </c>
      <c r="J651" s="9">
        <v>12.969810695954498</v>
      </c>
      <c r="K651" s="8">
        <v>45860</v>
      </c>
      <c r="L651" s="7" t="s">
        <v>398</v>
      </c>
      <c r="M651" s="7" t="s">
        <v>16</v>
      </c>
      <c r="N651" t="str">
        <f>[1]!b_rate_ratebond(A651,"2016-5-30","101")</f>
        <v>AAA</v>
      </c>
      <c r="O651" s="10">
        <f>[1]!b_info_outstandingbalance(A651,"2016-5-30")</f>
        <v>77.7</v>
      </c>
    </row>
    <row r="652" spans="1:15" x14ac:dyDescent="0.25">
      <c r="A652" s="7" t="s">
        <v>1317</v>
      </c>
      <c r="B652" s="7" t="s">
        <v>1318</v>
      </c>
      <c r="C652" s="8">
        <v>42520</v>
      </c>
      <c r="D652" s="8">
        <v>42520</v>
      </c>
      <c r="E652" s="9">
        <v>4.161643835616438</v>
      </c>
      <c r="F652" s="9">
        <v>0.94</v>
      </c>
      <c r="G652" s="9">
        <v>102.6665</v>
      </c>
      <c r="H652" s="9">
        <v>91.558590192516547</v>
      </c>
      <c r="I652" s="9">
        <v>11.846362430046733</v>
      </c>
      <c r="J652" s="9">
        <v>10.846362430046733</v>
      </c>
      <c r="K652" s="8">
        <v>44039</v>
      </c>
      <c r="L652" s="7" t="s">
        <v>398</v>
      </c>
      <c r="M652" s="7" t="s">
        <v>16</v>
      </c>
      <c r="N652" t="str">
        <f>[1]!b_rate_ratebond(A652,"2016-5-30","101")</f>
        <v>AAA</v>
      </c>
      <c r="O652" s="10">
        <f>[1]!b_info_outstandingbalance(A652,"2016-5-30")</f>
        <v>90.056399999999996</v>
      </c>
    </row>
    <row r="653" spans="1:15" x14ac:dyDescent="0.25">
      <c r="A653" s="7" t="s">
        <v>1319</v>
      </c>
      <c r="B653" s="7" t="s">
        <v>1320</v>
      </c>
      <c r="C653" s="8">
        <v>42520</v>
      </c>
      <c r="D653" s="8">
        <v>42520</v>
      </c>
      <c r="E653" s="9">
        <v>6.161643835616438</v>
      </c>
      <c r="F653" s="9">
        <v>0.94</v>
      </c>
      <c r="G653" s="9">
        <v>102.91970000000001</v>
      </c>
      <c r="H653" s="9">
        <v>91.33334045862938</v>
      </c>
      <c r="I653" s="9">
        <v>11.538471024810228</v>
      </c>
      <c r="J653" s="9">
        <v>10.538471024810228</v>
      </c>
      <c r="K653" s="8">
        <v>44769</v>
      </c>
      <c r="L653" s="7" t="s">
        <v>398</v>
      </c>
      <c r="M653" s="7" t="s">
        <v>16</v>
      </c>
      <c r="N653" t="str">
        <f>[1]!b_rate_ratebond(A653,"2016-5-30","101")</f>
        <v>AAA</v>
      </c>
      <c r="O653" s="10">
        <f>[1]!b_info_outstandingbalance(A653,"2016-5-30")</f>
        <v>36</v>
      </c>
    </row>
    <row r="654" spans="1:15" x14ac:dyDescent="0.25">
      <c r="A654" s="7" t="s">
        <v>1321</v>
      </c>
      <c r="B654" s="7" t="s">
        <v>1322</v>
      </c>
      <c r="C654" s="8">
        <v>42520</v>
      </c>
      <c r="D654" s="8">
        <v>42520</v>
      </c>
      <c r="E654" s="9">
        <v>9.1643835616438363</v>
      </c>
      <c r="F654" s="9">
        <v>0.94</v>
      </c>
      <c r="G654" s="9">
        <v>101.18899999999999</v>
      </c>
      <c r="H654" s="9">
        <v>92.895472828074205</v>
      </c>
      <c r="I654" s="9">
        <v>14.075532062873849</v>
      </c>
      <c r="J654" s="9">
        <v>13.075532062873849</v>
      </c>
      <c r="K654" s="8">
        <v>45865</v>
      </c>
      <c r="L654" s="7" t="s">
        <v>398</v>
      </c>
      <c r="M654" s="7" t="s">
        <v>16</v>
      </c>
      <c r="N654" t="str">
        <f>[1]!b_rate_ratebond(A654,"2016-5-30","101")</f>
        <v>AAA</v>
      </c>
      <c r="O654" s="10">
        <f>[1]!b_info_outstandingbalance(A654,"2016-5-30")</f>
        <v>54</v>
      </c>
    </row>
    <row r="655" spans="1:15" x14ac:dyDescent="0.25">
      <c r="A655" s="7" t="s">
        <v>1323</v>
      </c>
      <c r="B655" s="7" t="s">
        <v>1324</v>
      </c>
      <c r="C655" s="8">
        <v>42520</v>
      </c>
      <c r="D655" s="8">
        <v>42520</v>
      </c>
      <c r="E655" s="9">
        <v>4.161643835616438</v>
      </c>
      <c r="F655" s="9">
        <v>0.94</v>
      </c>
      <c r="G655" s="9">
        <v>102.6665</v>
      </c>
      <c r="H655" s="9">
        <v>91.558590192516547</v>
      </c>
      <c r="I655" s="9">
        <v>11.846362430046733</v>
      </c>
      <c r="J655" s="9">
        <v>10.846362430046733</v>
      </c>
      <c r="K655" s="8">
        <v>44039</v>
      </c>
      <c r="L655" s="7" t="s">
        <v>398</v>
      </c>
      <c r="M655" s="7" t="s">
        <v>16</v>
      </c>
      <c r="N655">
        <f>[1]!b_rate_ratebond(A655,"2016-5-30","101")</f>
        <v>0</v>
      </c>
      <c r="O655" s="10">
        <f>[1]!b_info_outstandingbalance(A655,"2016-5-30")</f>
        <v>85.5</v>
      </c>
    </row>
    <row r="656" spans="1:15" x14ac:dyDescent="0.25">
      <c r="A656" s="7" t="s">
        <v>1325</v>
      </c>
      <c r="B656" s="7" t="s">
        <v>1326</v>
      </c>
      <c r="C656" s="8">
        <v>42520</v>
      </c>
      <c r="D656" s="8">
        <v>42520</v>
      </c>
      <c r="E656" s="9">
        <v>9.1643835616438363</v>
      </c>
      <c r="F656" s="9">
        <v>0.94</v>
      </c>
      <c r="G656" s="9">
        <v>101.18899999999999</v>
      </c>
      <c r="H656" s="9">
        <v>92.895472828074205</v>
      </c>
      <c r="I656" s="9">
        <v>14.075532062873849</v>
      </c>
      <c r="J656" s="9">
        <v>13.075532062873849</v>
      </c>
      <c r="K656" s="8">
        <v>45865</v>
      </c>
      <c r="L656" s="7" t="s">
        <v>398</v>
      </c>
      <c r="M656" s="7" t="s">
        <v>16</v>
      </c>
      <c r="N656">
        <f>[1]!b_rate_ratebond(A656,"2016-5-30","101")</f>
        <v>0</v>
      </c>
      <c r="O656" s="10">
        <f>[1]!b_info_outstandingbalance(A656,"2016-5-30")</f>
        <v>85.5</v>
      </c>
    </row>
    <row r="657" spans="1:15" x14ac:dyDescent="0.25">
      <c r="A657" s="7" t="s">
        <v>1327</v>
      </c>
      <c r="B657" s="7" t="s">
        <v>1328</v>
      </c>
      <c r="C657" s="8">
        <v>42520</v>
      </c>
      <c r="D657" s="8">
        <v>42520</v>
      </c>
      <c r="E657" s="9">
        <v>2.1589041095890411</v>
      </c>
      <c r="F657" s="9">
        <v>0.94</v>
      </c>
      <c r="G657" s="9">
        <v>102.3965</v>
      </c>
      <c r="H657" s="9">
        <v>91.800012695746418</v>
      </c>
      <c r="I657" s="9">
        <v>12.195140832489699</v>
      </c>
      <c r="J657" s="9">
        <v>11.195140832489699</v>
      </c>
      <c r="K657" s="8">
        <v>43308</v>
      </c>
      <c r="L657" s="7" t="s">
        <v>398</v>
      </c>
      <c r="M657" s="7" t="s">
        <v>16</v>
      </c>
      <c r="N657">
        <f>[1]!b_rate_ratebond(A657,"2016-5-30","101")</f>
        <v>0</v>
      </c>
      <c r="O657" s="10">
        <f>[1]!b_info_outstandingbalance(A657,"2016-5-30")</f>
        <v>8</v>
      </c>
    </row>
    <row r="658" spans="1:15" x14ac:dyDescent="0.25">
      <c r="A658" s="7" t="s">
        <v>1329</v>
      </c>
      <c r="B658" s="7" t="s">
        <v>1330</v>
      </c>
      <c r="C658" s="8">
        <v>42520</v>
      </c>
      <c r="D658" s="8">
        <v>42520</v>
      </c>
      <c r="E658" s="9">
        <v>4.161643835616438</v>
      </c>
      <c r="F658" s="9">
        <v>0.94</v>
      </c>
      <c r="G658" s="9">
        <v>102.6665</v>
      </c>
      <c r="H658" s="9">
        <v>91.558590192516547</v>
      </c>
      <c r="I658" s="9">
        <v>11.846362430046733</v>
      </c>
      <c r="J658" s="9">
        <v>10.846362430046733</v>
      </c>
      <c r="K658" s="8">
        <v>44039</v>
      </c>
      <c r="L658" s="7" t="s">
        <v>398</v>
      </c>
      <c r="M658" s="7" t="s">
        <v>16</v>
      </c>
      <c r="N658">
        <f>[1]!b_rate_ratebond(A658,"2016-5-30","101")</f>
        <v>0</v>
      </c>
      <c r="O658" s="10">
        <f>[1]!b_info_outstandingbalance(A658,"2016-5-30")</f>
        <v>24</v>
      </c>
    </row>
    <row r="659" spans="1:15" x14ac:dyDescent="0.25">
      <c r="A659" s="7" t="s">
        <v>1331</v>
      </c>
      <c r="B659" s="7" t="s">
        <v>1332</v>
      </c>
      <c r="C659" s="8">
        <v>42520</v>
      </c>
      <c r="D659" s="8">
        <v>42520</v>
      </c>
      <c r="E659" s="9">
        <v>6.161643835616438</v>
      </c>
      <c r="F659" s="9">
        <v>0.94</v>
      </c>
      <c r="G659" s="9">
        <v>102.91970000000001</v>
      </c>
      <c r="H659" s="9">
        <v>91.33334045862938</v>
      </c>
      <c r="I659" s="9">
        <v>11.538471024810228</v>
      </c>
      <c r="J659" s="9">
        <v>10.538471024810228</v>
      </c>
      <c r="K659" s="8">
        <v>44769</v>
      </c>
      <c r="L659" s="7" t="s">
        <v>398</v>
      </c>
      <c r="M659" s="7" t="s">
        <v>16</v>
      </c>
      <c r="N659">
        <f>[1]!b_rate_ratebond(A659,"2016-5-30","101")</f>
        <v>0</v>
      </c>
      <c r="O659" s="10">
        <f>[1]!b_info_outstandingbalance(A659,"2016-5-30")</f>
        <v>24</v>
      </c>
    </row>
    <row r="660" spans="1:15" x14ac:dyDescent="0.25">
      <c r="A660" s="7" t="s">
        <v>1333</v>
      </c>
      <c r="B660" s="7" t="s">
        <v>1334</v>
      </c>
      <c r="C660" s="8">
        <v>42520</v>
      </c>
      <c r="D660" s="8">
        <v>42520</v>
      </c>
      <c r="E660" s="9">
        <v>9.1643835616438363</v>
      </c>
      <c r="F660" s="9">
        <v>0.94</v>
      </c>
      <c r="G660" s="9">
        <v>101.18899999999999</v>
      </c>
      <c r="H660" s="9">
        <v>92.895472828074205</v>
      </c>
      <c r="I660" s="9">
        <v>14.075532062873849</v>
      </c>
      <c r="J660" s="9">
        <v>13.075532062873849</v>
      </c>
      <c r="K660" s="8">
        <v>45865</v>
      </c>
      <c r="L660" s="7" t="s">
        <v>398</v>
      </c>
      <c r="M660" s="7" t="s">
        <v>16</v>
      </c>
      <c r="N660">
        <f>[1]!b_rate_ratebond(A660,"2016-5-30","101")</f>
        <v>0</v>
      </c>
      <c r="O660" s="10">
        <f>[1]!b_info_outstandingbalance(A660,"2016-5-30")</f>
        <v>24</v>
      </c>
    </row>
    <row r="661" spans="1:15" x14ac:dyDescent="0.25">
      <c r="A661" s="7" t="s">
        <v>1335</v>
      </c>
      <c r="B661" s="7" t="s">
        <v>1336</v>
      </c>
      <c r="C661" s="8">
        <v>42520</v>
      </c>
      <c r="D661" s="8">
        <v>42520</v>
      </c>
      <c r="E661" s="9">
        <v>2.1616438356164385</v>
      </c>
      <c r="F661" s="9">
        <v>0.94</v>
      </c>
      <c r="G661" s="9">
        <v>102.3887</v>
      </c>
      <c r="H661" s="9">
        <v>91.807006046565675</v>
      </c>
      <c r="I661" s="9">
        <v>12.205550323649657</v>
      </c>
      <c r="J661" s="9">
        <v>11.205550323649657</v>
      </c>
      <c r="K661" s="8">
        <v>43309</v>
      </c>
      <c r="L661" s="7" t="s">
        <v>398</v>
      </c>
      <c r="M661" s="7" t="s">
        <v>16</v>
      </c>
      <c r="N661" t="str">
        <f>[1]!b_rate_ratebond(A661,"2016-5-30","101")</f>
        <v>AAA</v>
      </c>
      <c r="O661" s="10">
        <f>[1]!b_info_outstandingbalance(A661,"2016-5-30")</f>
        <v>13</v>
      </c>
    </row>
    <row r="662" spans="1:15" x14ac:dyDescent="0.25">
      <c r="A662" s="7" t="s">
        <v>1337</v>
      </c>
      <c r="B662" s="7" t="s">
        <v>1338</v>
      </c>
      <c r="C662" s="8">
        <v>42520</v>
      </c>
      <c r="D662" s="8">
        <v>42520</v>
      </c>
      <c r="E662" s="9">
        <v>4.1643835616438354</v>
      </c>
      <c r="F662" s="9">
        <v>0.94</v>
      </c>
      <c r="G662" s="9">
        <v>102.6579</v>
      </c>
      <c r="H662" s="9">
        <v>91.566260365739012</v>
      </c>
      <c r="I662" s="9">
        <v>11.857136257060011</v>
      </c>
      <c r="J662" s="9">
        <v>10.857136257060011</v>
      </c>
      <c r="K662" s="8">
        <v>44040</v>
      </c>
      <c r="L662" s="7" t="s">
        <v>398</v>
      </c>
      <c r="M662" s="7" t="s">
        <v>16</v>
      </c>
      <c r="N662" t="str">
        <f>[1]!b_rate_ratebond(A662,"2016-5-30","101")</f>
        <v>AAA</v>
      </c>
      <c r="O662" s="10">
        <f>[1]!b_info_outstandingbalance(A662,"2016-5-30")</f>
        <v>13</v>
      </c>
    </row>
    <row r="663" spans="1:15" x14ac:dyDescent="0.25">
      <c r="A663" s="7" t="s">
        <v>1339</v>
      </c>
      <c r="B663" s="7" t="s">
        <v>1340</v>
      </c>
      <c r="C663" s="8">
        <v>42520</v>
      </c>
      <c r="D663" s="8">
        <v>42520</v>
      </c>
      <c r="E663" s="9">
        <v>6.1643835616438354</v>
      </c>
      <c r="F663" s="9">
        <v>0.94</v>
      </c>
      <c r="G663" s="9">
        <v>102.90179999999999</v>
      </c>
      <c r="H663" s="9">
        <v>91.349228099022568</v>
      </c>
      <c r="I663" s="9">
        <v>11.5596620908131</v>
      </c>
      <c r="J663" s="9">
        <v>10.5596620908131</v>
      </c>
      <c r="K663" s="8">
        <v>44770</v>
      </c>
      <c r="L663" s="7" t="s">
        <v>398</v>
      </c>
      <c r="M663" s="7" t="s">
        <v>16</v>
      </c>
      <c r="N663" t="str">
        <f>[1]!b_rate_ratebond(A663,"2016-5-30","101")</f>
        <v>AAA</v>
      </c>
      <c r="O663" s="10">
        <f>[1]!b_info_outstandingbalance(A663,"2016-5-30")</f>
        <v>13</v>
      </c>
    </row>
    <row r="664" spans="1:15" x14ac:dyDescent="0.25">
      <c r="A664" s="7" t="s">
        <v>1341</v>
      </c>
      <c r="B664" s="7" t="s">
        <v>1342</v>
      </c>
      <c r="C664" s="8">
        <v>42520</v>
      </c>
      <c r="D664" s="8">
        <v>42520</v>
      </c>
      <c r="E664" s="9">
        <v>9.1671232876712327</v>
      </c>
      <c r="F664" s="9">
        <v>0.94</v>
      </c>
      <c r="G664" s="9">
        <v>101.17610000000001</v>
      </c>
      <c r="H664" s="9">
        <v>92.90731704424266</v>
      </c>
      <c r="I664" s="9">
        <v>14.099037081423054</v>
      </c>
      <c r="J664" s="9">
        <v>13.099037081423054</v>
      </c>
      <c r="K664" s="8">
        <v>45866</v>
      </c>
      <c r="L664" s="7" t="s">
        <v>398</v>
      </c>
      <c r="M664" s="7" t="s">
        <v>16</v>
      </c>
      <c r="N664" t="str">
        <f>[1]!b_rate_ratebond(A664,"2016-5-30","101")</f>
        <v>AAA</v>
      </c>
      <c r="O664" s="10">
        <f>[1]!b_info_outstandingbalance(A664,"2016-5-30")</f>
        <v>8</v>
      </c>
    </row>
    <row r="665" spans="1:15" x14ac:dyDescent="0.25">
      <c r="A665" s="7" t="s">
        <v>1343</v>
      </c>
      <c r="B665" s="7" t="s">
        <v>1344</v>
      </c>
      <c r="C665" s="8">
        <v>42520</v>
      </c>
      <c r="D665" s="8">
        <v>42520</v>
      </c>
      <c r="E665" s="9">
        <v>4.1643835616438354</v>
      </c>
      <c r="F665" s="9">
        <v>0.94</v>
      </c>
      <c r="G665" s="9">
        <v>102.6579</v>
      </c>
      <c r="H665" s="9">
        <v>91.566260365739012</v>
      </c>
      <c r="I665" s="9">
        <v>11.857136257060011</v>
      </c>
      <c r="J665" s="9">
        <v>10.857136257060011</v>
      </c>
      <c r="K665" s="8">
        <v>44040</v>
      </c>
      <c r="L665" s="7" t="s">
        <v>398</v>
      </c>
      <c r="M665" s="7" t="s">
        <v>16</v>
      </c>
      <c r="N665" t="str">
        <f>[1]!b_rate_ratebond(A665,"2016-5-30","101")</f>
        <v>AAA</v>
      </c>
      <c r="O665" s="10">
        <f>[1]!b_info_outstandingbalance(A665,"2016-5-30")</f>
        <v>17.899999999999999</v>
      </c>
    </row>
    <row r="666" spans="1:15" x14ac:dyDescent="0.25">
      <c r="A666" s="7" t="s">
        <v>1345</v>
      </c>
      <c r="B666" s="7" t="s">
        <v>1346</v>
      </c>
      <c r="C666" s="8">
        <v>42520</v>
      </c>
      <c r="D666" s="8">
        <v>42520</v>
      </c>
      <c r="E666" s="9">
        <v>6.1643835616438354</v>
      </c>
      <c r="F666" s="9">
        <v>0.94</v>
      </c>
      <c r="G666" s="9">
        <v>102.90179999999999</v>
      </c>
      <c r="H666" s="9">
        <v>91.349228099022568</v>
      </c>
      <c r="I666" s="9">
        <v>11.5596620908131</v>
      </c>
      <c r="J666" s="9">
        <v>10.5596620908131</v>
      </c>
      <c r="K666" s="8">
        <v>44770</v>
      </c>
      <c r="L666" s="7" t="s">
        <v>398</v>
      </c>
      <c r="M666" s="7" t="s">
        <v>16</v>
      </c>
      <c r="N666" t="str">
        <f>[1]!b_rate_ratebond(A666,"2016-5-30","101")</f>
        <v>AAA</v>
      </c>
      <c r="O666" s="10">
        <f>[1]!b_info_outstandingbalance(A666,"2016-5-30")</f>
        <v>6.8</v>
      </c>
    </row>
    <row r="667" spans="1:15" x14ac:dyDescent="0.25">
      <c r="A667" s="7" t="s">
        <v>1347</v>
      </c>
      <c r="B667" s="7" t="s">
        <v>1348</v>
      </c>
      <c r="C667" s="8">
        <v>42520</v>
      </c>
      <c r="D667" s="8">
        <v>42520</v>
      </c>
      <c r="E667" s="9">
        <v>9.1671232876712327</v>
      </c>
      <c r="F667" s="9">
        <v>0.94</v>
      </c>
      <c r="G667" s="9">
        <v>101.17610000000001</v>
      </c>
      <c r="H667" s="9">
        <v>92.90731704424266</v>
      </c>
      <c r="I667" s="9">
        <v>14.099037081423054</v>
      </c>
      <c r="J667" s="9">
        <v>13.099037081423054</v>
      </c>
      <c r="K667" s="8">
        <v>45866</v>
      </c>
      <c r="L667" s="7" t="s">
        <v>398</v>
      </c>
      <c r="M667" s="7" t="s">
        <v>16</v>
      </c>
      <c r="N667" t="str">
        <f>[1]!b_rate_ratebond(A667,"2016-5-30","101")</f>
        <v>AAA</v>
      </c>
      <c r="O667" s="10">
        <f>[1]!b_info_outstandingbalance(A667,"2016-5-30")</f>
        <v>11</v>
      </c>
    </row>
    <row r="668" spans="1:15" x14ac:dyDescent="0.25">
      <c r="A668" s="7" t="s">
        <v>1349</v>
      </c>
      <c r="B668" s="7" t="s">
        <v>1350</v>
      </c>
      <c r="C668" s="8">
        <v>42520</v>
      </c>
      <c r="D668" s="8">
        <v>42520</v>
      </c>
      <c r="E668" s="9">
        <v>2.1616438356164385</v>
      </c>
      <c r="F668" s="9">
        <v>0.94</v>
      </c>
      <c r="G668" s="9">
        <v>102.39709999999999</v>
      </c>
      <c r="H668" s="9">
        <v>91.799474789813374</v>
      </c>
      <c r="I668" s="9">
        <v>12.194340903407115</v>
      </c>
      <c r="J668" s="9">
        <v>11.194340903407115</v>
      </c>
      <c r="K668" s="8">
        <v>43309</v>
      </c>
      <c r="L668" s="7" t="s">
        <v>398</v>
      </c>
      <c r="M668" s="7" t="s">
        <v>16</v>
      </c>
      <c r="N668" t="str">
        <f>[1]!b_rate_ratebond(A668,"2016-5-30","101")</f>
        <v>AAA</v>
      </c>
      <c r="O668" s="10">
        <f>[1]!b_info_outstandingbalance(A668,"2016-5-30")</f>
        <v>45.5</v>
      </c>
    </row>
    <row r="669" spans="1:15" x14ac:dyDescent="0.25">
      <c r="A669" s="7" t="s">
        <v>1351</v>
      </c>
      <c r="B669" s="7" t="s">
        <v>1352</v>
      </c>
      <c r="C669" s="8">
        <v>42520</v>
      </c>
      <c r="D669" s="8">
        <v>42520</v>
      </c>
      <c r="E669" s="9">
        <v>4.1643835616438354</v>
      </c>
      <c r="F669" s="9">
        <v>0.94</v>
      </c>
      <c r="G669" s="9">
        <v>102.66630000000001</v>
      </c>
      <c r="H669" s="9">
        <v>91.558768554043525</v>
      </c>
      <c r="I669" s="9">
        <v>11.846612741308268</v>
      </c>
      <c r="J669" s="9">
        <v>10.846612741308268</v>
      </c>
      <c r="K669" s="8">
        <v>44040</v>
      </c>
      <c r="L669" s="7" t="s">
        <v>398</v>
      </c>
      <c r="M669" s="7" t="s">
        <v>16</v>
      </c>
      <c r="N669" t="str">
        <f>[1]!b_rate_ratebond(A669,"2016-5-30","101")</f>
        <v>AAA</v>
      </c>
      <c r="O669" s="10">
        <f>[1]!b_info_outstandingbalance(A669,"2016-5-30")</f>
        <v>54.6</v>
      </c>
    </row>
    <row r="670" spans="1:15" x14ac:dyDescent="0.25">
      <c r="A670" s="7" t="s">
        <v>1353</v>
      </c>
      <c r="B670" s="7" t="s">
        <v>1354</v>
      </c>
      <c r="C670" s="8">
        <v>42520</v>
      </c>
      <c r="D670" s="8">
        <v>42520</v>
      </c>
      <c r="E670" s="9">
        <v>6.1643835616438354</v>
      </c>
      <c r="F670" s="9">
        <v>0.94</v>
      </c>
      <c r="G670" s="9">
        <v>102.90179999999999</v>
      </c>
      <c r="H670" s="9">
        <v>91.349228099022568</v>
      </c>
      <c r="I670" s="9">
        <v>11.5596620908131</v>
      </c>
      <c r="J670" s="9">
        <v>10.5596620908131</v>
      </c>
      <c r="K670" s="8">
        <v>44770</v>
      </c>
      <c r="L670" s="7" t="s">
        <v>398</v>
      </c>
      <c r="M670" s="7" t="s">
        <v>16</v>
      </c>
      <c r="N670" t="str">
        <f>[1]!b_rate_ratebond(A670,"2016-5-30","101")</f>
        <v>AAA</v>
      </c>
      <c r="O670" s="10">
        <f>[1]!b_info_outstandingbalance(A670,"2016-5-30")</f>
        <v>28</v>
      </c>
    </row>
    <row r="671" spans="1:15" x14ac:dyDescent="0.25">
      <c r="A671" s="7" t="s">
        <v>1355</v>
      </c>
      <c r="B671" s="7" t="s">
        <v>1356</v>
      </c>
      <c r="C671" s="8">
        <v>42520</v>
      </c>
      <c r="D671" s="8">
        <v>42520</v>
      </c>
      <c r="E671" s="9">
        <v>9.1671232876712327</v>
      </c>
      <c r="F671" s="9">
        <v>0.94</v>
      </c>
      <c r="G671" s="9">
        <v>101.1795</v>
      </c>
      <c r="H671" s="9">
        <v>92.904195019742133</v>
      </c>
      <c r="I671" s="9">
        <v>14.092833762796834</v>
      </c>
      <c r="J671" s="9">
        <v>13.092833762796834</v>
      </c>
      <c r="K671" s="8">
        <v>45866</v>
      </c>
      <c r="L671" s="7" t="s">
        <v>398</v>
      </c>
      <c r="M671" s="7" t="s">
        <v>16</v>
      </c>
      <c r="N671" t="str">
        <f>[1]!b_rate_ratebond(A671,"2016-5-30","101")</f>
        <v>AAA</v>
      </c>
      <c r="O671" s="10">
        <f>[1]!b_info_outstandingbalance(A671,"2016-5-30")</f>
        <v>54</v>
      </c>
    </row>
    <row r="672" spans="1:15" x14ac:dyDescent="0.25">
      <c r="A672" s="7" t="s">
        <v>1357</v>
      </c>
      <c r="B672" s="7" t="s">
        <v>1358</v>
      </c>
      <c r="C672" s="8">
        <v>42520</v>
      </c>
      <c r="D672" s="8">
        <v>42520</v>
      </c>
      <c r="E672" s="9">
        <v>4.1863013698630134</v>
      </c>
      <c r="F672" s="9">
        <v>0.94</v>
      </c>
      <c r="G672" s="9">
        <v>102.61320000000001</v>
      </c>
      <c r="H672" s="9">
        <v>91.606148136886873</v>
      </c>
      <c r="I672" s="9">
        <v>11.913481632842615</v>
      </c>
      <c r="J672" s="9">
        <v>10.913481632842615</v>
      </c>
      <c r="K672" s="8">
        <v>44048</v>
      </c>
      <c r="L672" s="7" t="s">
        <v>398</v>
      </c>
      <c r="M672" s="7" t="s">
        <v>16</v>
      </c>
      <c r="N672">
        <f>[1]!b_rate_ratebond(A672,"2016-5-30","101")</f>
        <v>0</v>
      </c>
      <c r="O672" s="10">
        <f>[1]!b_info_outstandingbalance(A672,"2016-5-30")</f>
        <v>13</v>
      </c>
    </row>
    <row r="673" spans="1:15" x14ac:dyDescent="0.25">
      <c r="A673" s="7" t="s">
        <v>1359</v>
      </c>
      <c r="B673" s="7" t="s">
        <v>1360</v>
      </c>
      <c r="C673" s="8">
        <v>42520</v>
      </c>
      <c r="D673" s="8">
        <v>42520</v>
      </c>
      <c r="E673" s="9">
        <v>9.1890410958904116</v>
      </c>
      <c r="F673" s="9">
        <v>0.94</v>
      </c>
      <c r="G673" s="9">
        <v>101.0933</v>
      </c>
      <c r="H673" s="9">
        <v>92.983412352747408</v>
      </c>
      <c r="I673" s="9">
        <v>14.251941973411519</v>
      </c>
      <c r="J673" s="9">
        <v>13.251941973411519</v>
      </c>
      <c r="K673" s="8">
        <v>45874</v>
      </c>
      <c r="L673" s="7" t="s">
        <v>398</v>
      </c>
      <c r="M673" s="7" t="s">
        <v>16</v>
      </c>
      <c r="N673">
        <f>[1]!b_rate_ratebond(A673,"2016-5-30","101")</f>
        <v>0</v>
      </c>
      <c r="O673" s="10">
        <f>[1]!b_info_outstandingbalance(A673,"2016-5-30")</f>
        <v>12</v>
      </c>
    </row>
    <row r="674" spans="1:15" x14ac:dyDescent="0.25">
      <c r="A674" s="7" t="s">
        <v>1361</v>
      </c>
      <c r="B674" s="7" t="s">
        <v>1362</v>
      </c>
      <c r="C674" s="8">
        <v>42520</v>
      </c>
      <c r="D674" s="8">
        <v>42520</v>
      </c>
      <c r="E674" s="9">
        <v>2.1835616438356165</v>
      </c>
      <c r="F674" s="9">
        <v>0.94</v>
      </c>
      <c r="G674" s="9">
        <v>102.3592</v>
      </c>
      <c r="H674" s="9">
        <v>91.833464896169559</v>
      </c>
      <c r="I674" s="9">
        <v>12.245095224423377</v>
      </c>
      <c r="J674" s="9">
        <v>11.245095224423377</v>
      </c>
      <c r="K674" s="8">
        <v>43317</v>
      </c>
      <c r="L674" s="7" t="s">
        <v>398</v>
      </c>
      <c r="M674" s="7" t="s">
        <v>16</v>
      </c>
      <c r="N674">
        <f>[1]!b_rate_ratebond(A674,"2016-5-30","101")</f>
        <v>0</v>
      </c>
      <c r="O674" s="10">
        <f>[1]!b_info_outstandingbalance(A674,"2016-5-30")</f>
        <v>62.29</v>
      </c>
    </row>
    <row r="675" spans="1:15" x14ac:dyDescent="0.25">
      <c r="A675" s="7" t="s">
        <v>1363</v>
      </c>
      <c r="B675" s="7" t="s">
        <v>1364</v>
      </c>
      <c r="C675" s="8">
        <v>42520</v>
      </c>
      <c r="D675" s="8">
        <v>42520</v>
      </c>
      <c r="E675" s="9">
        <v>4.1863013698630134</v>
      </c>
      <c r="F675" s="9">
        <v>0.94</v>
      </c>
      <c r="G675" s="9">
        <v>102.61320000000001</v>
      </c>
      <c r="H675" s="9">
        <v>91.606148136886873</v>
      </c>
      <c r="I675" s="9">
        <v>11.913481632842615</v>
      </c>
      <c r="J675" s="9">
        <v>10.913481632842615</v>
      </c>
      <c r="K675" s="8">
        <v>44048</v>
      </c>
      <c r="L675" s="7" t="s">
        <v>398</v>
      </c>
      <c r="M675" s="7" t="s">
        <v>16</v>
      </c>
      <c r="N675">
        <f>[1]!b_rate_ratebond(A675,"2016-5-30","101")</f>
        <v>0</v>
      </c>
      <c r="O675" s="10">
        <f>[1]!b_info_outstandingbalance(A675,"2016-5-30")</f>
        <v>116</v>
      </c>
    </row>
    <row r="676" spans="1:15" x14ac:dyDescent="0.25">
      <c r="A676" s="7" t="s">
        <v>1365</v>
      </c>
      <c r="B676" s="7" t="s">
        <v>1366</v>
      </c>
      <c r="C676" s="8">
        <v>42520</v>
      </c>
      <c r="D676" s="8">
        <v>42520</v>
      </c>
      <c r="E676" s="9">
        <v>6.1863013698630134</v>
      </c>
      <c r="F676" s="9">
        <v>0.94</v>
      </c>
      <c r="G676" s="9">
        <v>102.818</v>
      </c>
      <c r="H676" s="9">
        <v>91.423680678480409</v>
      </c>
      <c r="I676" s="9">
        <v>11.660013608527994</v>
      </c>
      <c r="J676" s="9">
        <v>10.660013608527994</v>
      </c>
      <c r="K676" s="8">
        <v>44778</v>
      </c>
      <c r="L676" s="7" t="s">
        <v>398</v>
      </c>
      <c r="M676" s="7" t="s">
        <v>16</v>
      </c>
      <c r="N676">
        <f>[1]!b_rate_ratebond(A676,"2016-5-30","101")</f>
        <v>0</v>
      </c>
      <c r="O676" s="10">
        <f>[1]!b_info_outstandingbalance(A676,"2016-5-30")</f>
        <v>116</v>
      </c>
    </row>
    <row r="677" spans="1:15" x14ac:dyDescent="0.25">
      <c r="A677" s="7" t="s">
        <v>1367</v>
      </c>
      <c r="B677" s="7" t="s">
        <v>1368</v>
      </c>
      <c r="C677" s="8">
        <v>42520</v>
      </c>
      <c r="D677" s="8">
        <v>42520</v>
      </c>
      <c r="E677" s="9">
        <v>9.1890410958904116</v>
      </c>
      <c r="F677" s="9">
        <v>0.94</v>
      </c>
      <c r="G677" s="9">
        <v>101.0933</v>
      </c>
      <c r="H677" s="9">
        <v>92.983412352747408</v>
      </c>
      <c r="I677" s="9">
        <v>14.251941973411519</v>
      </c>
      <c r="J677" s="9">
        <v>13.251941973411519</v>
      </c>
      <c r="K677" s="8">
        <v>45874</v>
      </c>
      <c r="L677" s="7" t="s">
        <v>398</v>
      </c>
      <c r="M677" s="7" t="s">
        <v>16</v>
      </c>
      <c r="N677">
        <f>[1]!b_rate_ratebond(A677,"2016-5-30","101")</f>
        <v>0</v>
      </c>
      <c r="O677" s="10">
        <f>[1]!b_info_outstandingbalance(A677,"2016-5-30")</f>
        <v>97</v>
      </c>
    </row>
    <row r="678" spans="1:15" x14ac:dyDescent="0.25">
      <c r="A678" s="7" t="s">
        <v>1369</v>
      </c>
      <c r="B678" s="7" t="s">
        <v>1370</v>
      </c>
      <c r="C678" s="8">
        <v>42520</v>
      </c>
      <c r="D678" s="8">
        <v>42520</v>
      </c>
      <c r="E678" s="9">
        <v>2.1890410958904107</v>
      </c>
      <c r="F678" s="9">
        <v>0.94</v>
      </c>
      <c r="G678" s="9">
        <v>102.34350000000001</v>
      </c>
      <c r="H678" s="9">
        <v>91.847552604708653</v>
      </c>
      <c r="I678" s="9">
        <v>12.266255168694194</v>
      </c>
      <c r="J678" s="9">
        <v>11.266255168694194</v>
      </c>
      <c r="K678" s="8">
        <v>43319</v>
      </c>
      <c r="L678" s="7" t="s">
        <v>398</v>
      </c>
      <c r="M678" s="7" t="s">
        <v>16</v>
      </c>
      <c r="N678">
        <f>[1]!b_rate_ratebond(A678,"2016-5-30","101")</f>
        <v>0</v>
      </c>
      <c r="O678" s="10">
        <f>[1]!b_info_outstandingbalance(A678,"2016-5-30")</f>
        <v>2.4</v>
      </c>
    </row>
    <row r="679" spans="1:15" x14ac:dyDescent="0.25">
      <c r="A679" s="7" t="s">
        <v>1371</v>
      </c>
      <c r="B679" s="7" t="s">
        <v>1372</v>
      </c>
      <c r="C679" s="8">
        <v>42520</v>
      </c>
      <c r="D679" s="8">
        <v>42520</v>
      </c>
      <c r="E679" s="9">
        <v>4.1917808219178081</v>
      </c>
      <c r="F679" s="9">
        <v>0.94</v>
      </c>
      <c r="G679" s="9">
        <v>102.59569999999999</v>
      </c>
      <c r="H679" s="9">
        <v>91.621773622091382</v>
      </c>
      <c r="I679" s="9">
        <v>11.935700408343719</v>
      </c>
      <c r="J679" s="9">
        <v>10.935700408343719</v>
      </c>
      <c r="K679" s="8">
        <v>44050</v>
      </c>
      <c r="L679" s="7" t="s">
        <v>398</v>
      </c>
      <c r="M679" s="7" t="s">
        <v>16</v>
      </c>
      <c r="N679">
        <f>[1]!b_rate_ratebond(A679,"2016-5-30","101")</f>
        <v>0</v>
      </c>
      <c r="O679" s="10">
        <f>[1]!b_info_outstandingbalance(A679,"2016-5-30")</f>
        <v>3.6</v>
      </c>
    </row>
    <row r="680" spans="1:15" x14ac:dyDescent="0.25">
      <c r="A680" s="7" t="s">
        <v>1373</v>
      </c>
      <c r="B680" s="7" t="s">
        <v>1374</v>
      </c>
      <c r="C680" s="8">
        <v>42520</v>
      </c>
      <c r="D680" s="8">
        <v>42520</v>
      </c>
      <c r="E680" s="9">
        <v>6.1917808219178081</v>
      </c>
      <c r="F680" s="9">
        <v>0.94</v>
      </c>
      <c r="G680" s="9">
        <v>102.8073</v>
      </c>
      <c r="H680" s="9">
        <v>91.433195891731415</v>
      </c>
      <c r="I680" s="9">
        <v>11.672964472653355</v>
      </c>
      <c r="J680" s="9">
        <v>10.672964472653355</v>
      </c>
      <c r="K680" s="8">
        <v>44780</v>
      </c>
      <c r="L680" s="7" t="s">
        <v>398</v>
      </c>
      <c r="M680" s="7" t="s">
        <v>16</v>
      </c>
      <c r="N680">
        <f>[1]!b_rate_ratebond(A680,"2016-5-30","101")</f>
        <v>0</v>
      </c>
      <c r="O680" s="10">
        <f>[1]!b_info_outstandingbalance(A680,"2016-5-30")</f>
        <v>3.6</v>
      </c>
    </row>
    <row r="681" spans="1:15" x14ac:dyDescent="0.25">
      <c r="A681" s="7" t="s">
        <v>1375</v>
      </c>
      <c r="B681" s="7" t="s">
        <v>1376</v>
      </c>
      <c r="C681" s="8">
        <v>42520</v>
      </c>
      <c r="D681" s="8">
        <v>42520</v>
      </c>
      <c r="E681" s="9">
        <v>9.1945205479452063</v>
      </c>
      <c r="F681" s="9">
        <v>0.94</v>
      </c>
      <c r="G681" s="9">
        <v>101.07429999999999</v>
      </c>
      <c r="H681" s="9">
        <v>93.000891423438006</v>
      </c>
      <c r="I681" s="9">
        <v>14.287533748922156</v>
      </c>
      <c r="J681" s="9">
        <v>13.287533748922156</v>
      </c>
      <c r="K681" s="8">
        <v>45876</v>
      </c>
      <c r="L681" s="7" t="s">
        <v>398</v>
      </c>
      <c r="M681" s="7" t="s">
        <v>16</v>
      </c>
      <c r="N681">
        <f>[1]!b_rate_ratebond(A681,"2016-5-30","101")</f>
        <v>0</v>
      </c>
      <c r="O681" s="10">
        <f>[1]!b_info_outstandingbalance(A681,"2016-5-30")</f>
        <v>2.4</v>
      </c>
    </row>
    <row r="682" spans="1:15" x14ac:dyDescent="0.25">
      <c r="A682" s="7" t="s">
        <v>1377</v>
      </c>
      <c r="B682" s="7" t="s">
        <v>1378</v>
      </c>
      <c r="C682" s="8">
        <v>42520</v>
      </c>
      <c r="D682" s="8">
        <v>42520</v>
      </c>
      <c r="E682" s="9">
        <v>2.1890410958904107</v>
      </c>
      <c r="F682" s="9">
        <v>0.94</v>
      </c>
      <c r="G682" s="9">
        <v>102.34350000000001</v>
      </c>
      <c r="H682" s="9">
        <v>91.847552604708653</v>
      </c>
      <c r="I682" s="9">
        <v>12.266255168694194</v>
      </c>
      <c r="J682" s="9">
        <v>11.266255168694194</v>
      </c>
      <c r="K682" s="8">
        <v>43319</v>
      </c>
      <c r="L682" s="7" t="s">
        <v>398</v>
      </c>
      <c r="M682" s="7" t="s">
        <v>16</v>
      </c>
      <c r="N682">
        <f>[1]!b_rate_ratebond(A682,"2016-5-30","101")</f>
        <v>0</v>
      </c>
      <c r="O682" s="10">
        <f>[1]!b_info_outstandingbalance(A682,"2016-5-30")</f>
        <v>7.4</v>
      </c>
    </row>
    <row r="683" spans="1:15" x14ac:dyDescent="0.25">
      <c r="A683" s="7" t="s">
        <v>1379</v>
      </c>
      <c r="B683" s="7" t="s">
        <v>1380</v>
      </c>
      <c r="C683" s="8">
        <v>42520</v>
      </c>
      <c r="D683" s="8">
        <v>42520</v>
      </c>
      <c r="E683" s="9">
        <v>4.1917808219178081</v>
      </c>
      <c r="F683" s="9">
        <v>0.94</v>
      </c>
      <c r="G683" s="9">
        <v>102.59569999999999</v>
      </c>
      <c r="H683" s="9">
        <v>91.621773622091382</v>
      </c>
      <c r="I683" s="9">
        <v>11.935700408343719</v>
      </c>
      <c r="J683" s="9">
        <v>10.935700408343719</v>
      </c>
      <c r="K683" s="8">
        <v>44050</v>
      </c>
      <c r="L683" s="7" t="s">
        <v>398</v>
      </c>
      <c r="M683" s="7" t="s">
        <v>16</v>
      </c>
      <c r="N683">
        <f>[1]!b_rate_ratebond(A683,"2016-5-30","101")</f>
        <v>0</v>
      </c>
      <c r="O683" s="10">
        <f>[1]!b_info_outstandingbalance(A683,"2016-5-30")</f>
        <v>11.1</v>
      </c>
    </row>
    <row r="684" spans="1:15" x14ac:dyDescent="0.25">
      <c r="A684" s="7" t="s">
        <v>1381</v>
      </c>
      <c r="B684" s="7" t="s">
        <v>1382</v>
      </c>
      <c r="C684" s="8">
        <v>42520</v>
      </c>
      <c r="D684" s="8">
        <v>42520</v>
      </c>
      <c r="E684" s="9">
        <v>6.1917808219178081</v>
      </c>
      <c r="F684" s="9">
        <v>0.94</v>
      </c>
      <c r="G684" s="9">
        <v>102.8073</v>
      </c>
      <c r="H684" s="9">
        <v>91.433195891731415</v>
      </c>
      <c r="I684" s="9">
        <v>11.672964472653355</v>
      </c>
      <c r="J684" s="9">
        <v>10.672964472653355</v>
      </c>
      <c r="K684" s="8">
        <v>44780</v>
      </c>
      <c r="L684" s="7" t="s">
        <v>398</v>
      </c>
      <c r="M684" s="7" t="s">
        <v>16</v>
      </c>
      <c r="N684">
        <f>[1]!b_rate_ratebond(A684,"2016-5-30","101")</f>
        <v>0</v>
      </c>
      <c r="O684" s="10">
        <f>[1]!b_info_outstandingbalance(A684,"2016-5-30")</f>
        <v>11.1</v>
      </c>
    </row>
    <row r="685" spans="1:15" x14ac:dyDescent="0.25">
      <c r="A685" s="7" t="s">
        <v>1383</v>
      </c>
      <c r="B685" s="7" t="s">
        <v>1384</v>
      </c>
      <c r="C685" s="8">
        <v>42520</v>
      </c>
      <c r="D685" s="8">
        <v>42520</v>
      </c>
      <c r="E685" s="9">
        <v>9.1945205479452063</v>
      </c>
      <c r="F685" s="9">
        <v>0.94</v>
      </c>
      <c r="G685" s="9">
        <v>101.07429999999999</v>
      </c>
      <c r="H685" s="9">
        <v>93.000891423438006</v>
      </c>
      <c r="I685" s="9">
        <v>14.287533748922156</v>
      </c>
      <c r="J685" s="9">
        <v>13.287533748922156</v>
      </c>
      <c r="K685" s="8">
        <v>45876</v>
      </c>
      <c r="L685" s="7" t="s">
        <v>398</v>
      </c>
      <c r="M685" s="7" t="s">
        <v>16</v>
      </c>
      <c r="N685">
        <f>[1]!b_rate_ratebond(A685,"2016-5-30","101")</f>
        <v>0</v>
      </c>
      <c r="O685" s="10">
        <f>[1]!b_info_outstandingbalance(A685,"2016-5-30")</f>
        <v>7.4</v>
      </c>
    </row>
    <row r="686" spans="1:15" x14ac:dyDescent="0.25">
      <c r="A686" s="7" t="s">
        <v>1385</v>
      </c>
      <c r="B686" s="7" t="s">
        <v>1386</v>
      </c>
      <c r="C686" s="8">
        <v>42520</v>
      </c>
      <c r="D686" s="8">
        <v>42520</v>
      </c>
      <c r="E686" s="9">
        <v>4.1917808219178081</v>
      </c>
      <c r="F686" s="9">
        <v>0.94</v>
      </c>
      <c r="G686" s="9">
        <v>102.59569999999999</v>
      </c>
      <c r="H686" s="9">
        <v>91.621773622091382</v>
      </c>
      <c r="I686" s="9">
        <v>11.935700408343719</v>
      </c>
      <c r="J686" s="9">
        <v>10.935700408343719</v>
      </c>
      <c r="K686" s="8">
        <v>44050</v>
      </c>
      <c r="L686" s="7" t="s">
        <v>398</v>
      </c>
      <c r="M686" s="7" t="s">
        <v>16</v>
      </c>
      <c r="N686" t="str">
        <f>[1]!b_rate_ratebond(A686,"2016-5-30","101")</f>
        <v>AAA</v>
      </c>
      <c r="O686" s="10">
        <f>[1]!b_info_outstandingbalance(A686,"2016-5-30")</f>
        <v>47</v>
      </c>
    </row>
    <row r="687" spans="1:15" x14ac:dyDescent="0.25">
      <c r="A687" s="7" t="s">
        <v>1387</v>
      </c>
      <c r="B687" s="7" t="s">
        <v>1388</v>
      </c>
      <c r="C687" s="8">
        <v>42520</v>
      </c>
      <c r="D687" s="8">
        <v>42520</v>
      </c>
      <c r="E687" s="9">
        <v>6.1917808219178081</v>
      </c>
      <c r="F687" s="9">
        <v>0.94</v>
      </c>
      <c r="G687" s="9">
        <v>102.8073</v>
      </c>
      <c r="H687" s="9">
        <v>91.433195891731415</v>
      </c>
      <c r="I687" s="9">
        <v>11.672964472653355</v>
      </c>
      <c r="J687" s="9">
        <v>10.672964472653355</v>
      </c>
      <c r="K687" s="8">
        <v>44780</v>
      </c>
      <c r="L687" s="7" t="s">
        <v>398</v>
      </c>
      <c r="M687" s="7" t="s">
        <v>16</v>
      </c>
      <c r="N687" t="str">
        <f>[1]!b_rate_ratebond(A687,"2016-5-30","101")</f>
        <v>AAA</v>
      </c>
      <c r="O687" s="10">
        <f>[1]!b_info_outstandingbalance(A687,"2016-5-30")</f>
        <v>116.1</v>
      </c>
    </row>
    <row r="688" spans="1:15" x14ac:dyDescent="0.25">
      <c r="A688" s="7" t="s">
        <v>1389</v>
      </c>
      <c r="B688" s="7" t="s">
        <v>1390</v>
      </c>
      <c r="C688" s="8">
        <v>42520</v>
      </c>
      <c r="D688" s="8">
        <v>42520</v>
      </c>
      <c r="E688" s="9">
        <v>2.1890410958904107</v>
      </c>
      <c r="F688" s="9">
        <v>0.94</v>
      </c>
      <c r="G688" s="9">
        <v>102.34350000000001</v>
      </c>
      <c r="H688" s="9">
        <v>91.847552604708653</v>
      </c>
      <c r="I688" s="9">
        <v>12.266255168694194</v>
      </c>
      <c r="J688" s="9">
        <v>11.266255168694194</v>
      </c>
      <c r="K688" s="8">
        <v>43319</v>
      </c>
      <c r="L688" s="7" t="s">
        <v>398</v>
      </c>
      <c r="M688" s="7" t="s">
        <v>16</v>
      </c>
      <c r="N688" t="str">
        <f>[1]!b_rate_ratebond(A688,"2016-5-30","101")</f>
        <v>AAA</v>
      </c>
      <c r="O688" s="10">
        <f>[1]!b_info_outstandingbalance(A688,"2016-5-30")</f>
        <v>38.5</v>
      </c>
    </row>
    <row r="689" spans="1:15" x14ac:dyDescent="0.25">
      <c r="A689" s="7" t="s">
        <v>1391</v>
      </c>
      <c r="B689" s="7" t="s">
        <v>1392</v>
      </c>
      <c r="C689" s="8">
        <v>42520</v>
      </c>
      <c r="D689" s="8">
        <v>42520</v>
      </c>
      <c r="E689" s="9">
        <v>4.1917808219178081</v>
      </c>
      <c r="F689" s="9">
        <v>0.94</v>
      </c>
      <c r="G689" s="9">
        <v>102.59569999999999</v>
      </c>
      <c r="H689" s="9">
        <v>91.621773622091382</v>
      </c>
      <c r="I689" s="9">
        <v>11.935700408343719</v>
      </c>
      <c r="J689" s="9">
        <v>10.935700408343719</v>
      </c>
      <c r="K689" s="8">
        <v>44050</v>
      </c>
      <c r="L689" s="7" t="s">
        <v>398</v>
      </c>
      <c r="M689" s="7" t="s">
        <v>16</v>
      </c>
      <c r="N689" t="str">
        <f>[1]!b_rate_ratebond(A689,"2016-5-30","101")</f>
        <v>AAA</v>
      </c>
      <c r="O689" s="10">
        <f>[1]!b_info_outstandingbalance(A689,"2016-5-30")</f>
        <v>116.1</v>
      </c>
    </row>
    <row r="690" spans="1:15" x14ac:dyDescent="0.25">
      <c r="A690" s="7" t="s">
        <v>1393</v>
      </c>
      <c r="B690" s="7" t="s">
        <v>1394</v>
      </c>
      <c r="C690" s="8">
        <v>42520</v>
      </c>
      <c r="D690" s="8">
        <v>42520</v>
      </c>
      <c r="E690" s="9">
        <v>9.1945205479452063</v>
      </c>
      <c r="F690" s="9">
        <v>0.94</v>
      </c>
      <c r="G690" s="9">
        <v>101.07429999999999</v>
      </c>
      <c r="H690" s="9">
        <v>93.000891423438006</v>
      </c>
      <c r="I690" s="9">
        <v>14.287533748922156</v>
      </c>
      <c r="J690" s="9">
        <v>13.287533748922156</v>
      </c>
      <c r="K690" s="8">
        <v>45876</v>
      </c>
      <c r="L690" s="7" t="s">
        <v>398</v>
      </c>
      <c r="M690" s="7" t="s">
        <v>16</v>
      </c>
      <c r="N690" t="str">
        <f>[1]!b_rate_ratebond(A690,"2016-5-30","101")</f>
        <v>AAA</v>
      </c>
      <c r="O690" s="10">
        <f>[1]!b_info_outstandingbalance(A690,"2016-5-30")</f>
        <v>116.1</v>
      </c>
    </row>
    <row r="691" spans="1:15" x14ac:dyDescent="0.25">
      <c r="A691" s="7" t="s">
        <v>1395</v>
      </c>
      <c r="B691" s="7" t="s">
        <v>1396</v>
      </c>
      <c r="C691" s="8">
        <v>42520</v>
      </c>
      <c r="D691" s="8">
        <v>42520</v>
      </c>
      <c r="E691" s="9">
        <v>9.1945205479452063</v>
      </c>
      <c r="F691" s="9">
        <v>0.94</v>
      </c>
      <c r="G691" s="9">
        <v>101.07429999999999</v>
      </c>
      <c r="H691" s="9">
        <v>93.000891423438006</v>
      </c>
      <c r="I691" s="9">
        <v>14.287533748922156</v>
      </c>
      <c r="J691" s="9">
        <v>13.287533748922156</v>
      </c>
      <c r="K691" s="8">
        <v>45876</v>
      </c>
      <c r="L691" s="7" t="s">
        <v>398</v>
      </c>
      <c r="M691" s="7" t="s">
        <v>16</v>
      </c>
      <c r="N691" t="str">
        <f>[1]!b_rate_ratebond(A691,"2016-5-30","101")</f>
        <v>AAA</v>
      </c>
      <c r="O691" s="10">
        <f>[1]!b_info_outstandingbalance(A691,"2016-5-30")</f>
        <v>47</v>
      </c>
    </row>
    <row r="692" spans="1:15" x14ac:dyDescent="0.25">
      <c r="A692" s="7" t="s">
        <v>1397</v>
      </c>
      <c r="B692" s="7" t="s">
        <v>1398</v>
      </c>
      <c r="C692" s="8">
        <v>42520</v>
      </c>
      <c r="D692" s="8">
        <v>42520</v>
      </c>
      <c r="E692" s="9">
        <v>4.2</v>
      </c>
      <c r="F692" s="9">
        <v>0.94</v>
      </c>
      <c r="G692" s="9">
        <v>102.8031</v>
      </c>
      <c r="H692" s="9">
        <v>91.43693137658299</v>
      </c>
      <c r="I692" s="9">
        <v>11.67805659369993</v>
      </c>
      <c r="J692" s="9">
        <v>10.67805659369993</v>
      </c>
      <c r="K692" s="8">
        <v>44053</v>
      </c>
      <c r="L692" s="7" t="s">
        <v>398</v>
      </c>
      <c r="M692" s="7" t="s">
        <v>16</v>
      </c>
      <c r="N692" t="str">
        <f>[1]!b_rate_ratebond(A692,"2016-5-30","101")</f>
        <v>AAA</v>
      </c>
      <c r="O692" s="10">
        <f>[1]!b_info_outstandingbalance(A692,"2016-5-30")</f>
        <v>5.5</v>
      </c>
    </row>
    <row r="693" spans="1:15" x14ac:dyDescent="0.25">
      <c r="A693" s="7" t="s">
        <v>1399</v>
      </c>
      <c r="B693" s="7" t="s">
        <v>1400</v>
      </c>
      <c r="C693" s="8">
        <v>42520</v>
      </c>
      <c r="D693" s="8">
        <v>42520</v>
      </c>
      <c r="E693" s="9">
        <v>9.2027397260273975</v>
      </c>
      <c r="F693" s="9">
        <v>0.94</v>
      </c>
      <c r="G693" s="9">
        <v>101.2025</v>
      </c>
      <c r="H693" s="9">
        <v>92.883080951557517</v>
      </c>
      <c r="I693" s="9">
        <v>14.051023950017347</v>
      </c>
      <c r="J693" s="9">
        <v>13.051023950017347</v>
      </c>
      <c r="K693" s="8">
        <v>45879</v>
      </c>
      <c r="L693" s="7" t="s">
        <v>398</v>
      </c>
      <c r="M693" s="7" t="s">
        <v>16</v>
      </c>
      <c r="N693" t="str">
        <f>[1]!b_rate_ratebond(A693,"2016-5-30","101")</f>
        <v>AAA</v>
      </c>
      <c r="O693" s="10">
        <f>[1]!b_info_outstandingbalance(A693,"2016-5-30")</f>
        <v>4</v>
      </c>
    </row>
    <row r="694" spans="1:15" x14ac:dyDescent="0.25">
      <c r="A694" s="7" t="s">
        <v>1401</v>
      </c>
      <c r="B694" s="7" t="s">
        <v>1402</v>
      </c>
      <c r="C694" s="8">
        <v>42520</v>
      </c>
      <c r="D694" s="8">
        <v>42520</v>
      </c>
      <c r="E694" s="9">
        <v>2.1972602739726028</v>
      </c>
      <c r="F694" s="9">
        <v>0.94</v>
      </c>
      <c r="G694" s="9">
        <v>102.5534</v>
      </c>
      <c r="H694" s="9">
        <v>91.659564675573904</v>
      </c>
      <c r="I694" s="9">
        <v>11.989781841139207</v>
      </c>
      <c r="J694" s="9">
        <v>10.989781841139207</v>
      </c>
      <c r="K694" s="8">
        <v>43322</v>
      </c>
      <c r="L694" s="7" t="s">
        <v>398</v>
      </c>
      <c r="M694" s="7" t="s">
        <v>16</v>
      </c>
      <c r="N694" t="str">
        <f>[1]!b_rate_ratebond(A694,"2016-5-30","101")</f>
        <v>AAA</v>
      </c>
      <c r="O694" s="10">
        <f>[1]!b_info_outstandingbalance(A694,"2016-5-30")</f>
        <v>68</v>
      </c>
    </row>
    <row r="695" spans="1:15" x14ac:dyDescent="0.25">
      <c r="A695" s="7" t="s">
        <v>1403</v>
      </c>
      <c r="B695" s="7" t="s">
        <v>1404</v>
      </c>
      <c r="C695" s="8">
        <v>42520</v>
      </c>
      <c r="D695" s="8">
        <v>42520</v>
      </c>
      <c r="E695" s="9">
        <v>4.2</v>
      </c>
      <c r="F695" s="9">
        <v>0.94</v>
      </c>
      <c r="G695" s="9">
        <v>102.8031</v>
      </c>
      <c r="H695" s="9">
        <v>91.43693137658299</v>
      </c>
      <c r="I695" s="9">
        <v>11.67805659369993</v>
      </c>
      <c r="J695" s="9">
        <v>10.67805659369993</v>
      </c>
      <c r="K695" s="8">
        <v>44053</v>
      </c>
      <c r="L695" s="7" t="s">
        <v>398</v>
      </c>
      <c r="M695" s="7" t="s">
        <v>16</v>
      </c>
      <c r="N695" t="str">
        <f>[1]!b_rate_ratebond(A695,"2016-5-30","101")</f>
        <v>AAA</v>
      </c>
      <c r="O695" s="10">
        <f>[1]!b_info_outstandingbalance(A695,"2016-5-30")</f>
        <v>68</v>
      </c>
    </row>
    <row r="696" spans="1:15" x14ac:dyDescent="0.25">
      <c r="A696" s="7" t="s">
        <v>1405</v>
      </c>
      <c r="B696" s="7" t="s">
        <v>1406</v>
      </c>
      <c r="C696" s="8">
        <v>42520</v>
      </c>
      <c r="D696" s="8">
        <v>42520</v>
      </c>
      <c r="E696" s="9">
        <v>6.2</v>
      </c>
      <c r="F696" s="9">
        <v>0.94</v>
      </c>
      <c r="G696" s="9">
        <v>103.0205</v>
      </c>
      <c r="H696" s="9">
        <v>91.243975713571572</v>
      </c>
      <c r="I696" s="9">
        <v>11.420708386453081</v>
      </c>
      <c r="J696" s="9">
        <v>10.420708386453081</v>
      </c>
      <c r="K696" s="8">
        <v>44783</v>
      </c>
      <c r="L696" s="7" t="s">
        <v>398</v>
      </c>
      <c r="M696" s="7" t="s">
        <v>16</v>
      </c>
      <c r="N696" t="str">
        <f>[1]!b_rate_ratebond(A696,"2016-5-30","101")</f>
        <v>AAA</v>
      </c>
      <c r="O696" s="10">
        <f>[1]!b_info_outstandingbalance(A696,"2016-5-30")</f>
        <v>68</v>
      </c>
    </row>
    <row r="697" spans="1:15" x14ac:dyDescent="0.25">
      <c r="A697" s="7" t="s">
        <v>1407</v>
      </c>
      <c r="B697" s="7" t="s">
        <v>1408</v>
      </c>
      <c r="C697" s="8">
        <v>42520</v>
      </c>
      <c r="D697" s="8">
        <v>42520</v>
      </c>
      <c r="E697" s="9">
        <v>9.2027397260273975</v>
      </c>
      <c r="F697" s="9">
        <v>0.94</v>
      </c>
      <c r="G697" s="9">
        <v>101.10599999999999</v>
      </c>
      <c r="H697" s="9">
        <v>92.971732637034393</v>
      </c>
      <c r="I697" s="9">
        <v>14.228257810301139</v>
      </c>
      <c r="J697" s="9">
        <v>13.228257810301139</v>
      </c>
      <c r="K697" s="8">
        <v>45879</v>
      </c>
      <c r="L697" s="7" t="s">
        <v>398</v>
      </c>
      <c r="M697" s="7" t="s">
        <v>16</v>
      </c>
      <c r="N697" t="str">
        <f>[1]!b_rate_ratebond(A697,"2016-5-30","101")</f>
        <v>AAA</v>
      </c>
      <c r="O697" s="10">
        <f>[1]!b_info_outstandingbalance(A697,"2016-5-30")</f>
        <v>24.716100000000001</v>
      </c>
    </row>
    <row r="698" spans="1:15" x14ac:dyDescent="0.25">
      <c r="A698" s="7" t="s">
        <v>1409</v>
      </c>
      <c r="B698" s="7" t="s">
        <v>1410</v>
      </c>
      <c r="C698" s="8">
        <v>42520</v>
      </c>
      <c r="D698" s="8">
        <v>42520</v>
      </c>
      <c r="E698" s="9">
        <v>2.2164383561643834</v>
      </c>
      <c r="F698" s="9">
        <v>0.94</v>
      </c>
      <c r="G698" s="9">
        <v>102.38249999999999</v>
      </c>
      <c r="H698" s="9">
        <v>91.812565624008016</v>
      </c>
      <c r="I698" s="9">
        <v>12.213838353713102</v>
      </c>
      <c r="J698" s="9">
        <v>11.213838353713102</v>
      </c>
      <c r="K698" s="8">
        <v>43329</v>
      </c>
      <c r="L698" s="7" t="s">
        <v>398</v>
      </c>
      <c r="M698" s="7" t="s">
        <v>16</v>
      </c>
      <c r="N698" t="str">
        <f>[1]!b_rate_ratebond(A698,"2016-5-30","101")</f>
        <v>AAA</v>
      </c>
      <c r="O698" s="10">
        <f>[1]!b_info_outstandingbalance(A698,"2016-5-30")</f>
        <v>0.8</v>
      </c>
    </row>
    <row r="699" spans="1:15" x14ac:dyDescent="0.25">
      <c r="A699" s="7" t="s">
        <v>1411</v>
      </c>
      <c r="B699" s="7" t="s">
        <v>1412</v>
      </c>
      <c r="C699" s="8">
        <v>42520</v>
      </c>
      <c r="D699" s="8">
        <v>42520</v>
      </c>
      <c r="E699" s="9">
        <v>4.2191780821917808</v>
      </c>
      <c r="F699" s="9">
        <v>0.94</v>
      </c>
      <c r="G699" s="9">
        <v>102.61839999999999</v>
      </c>
      <c r="H699" s="9">
        <v>91.601506162637506</v>
      </c>
      <c r="I699" s="9">
        <v>11.906896871809161</v>
      </c>
      <c r="J699" s="9">
        <v>10.906896871809161</v>
      </c>
      <c r="K699" s="8">
        <v>44060</v>
      </c>
      <c r="L699" s="7" t="s">
        <v>398</v>
      </c>
      <c r="M699" s="7" t="s">
        <v>16</v>
      </c>
      <c r="N699" t="str">
        <f>[1]!b_rate_ratebond(A699,"2016-5-30","101")</f>
        <v>AAA</v>
      </c>
      <c r="O699" s="10">
        <f>[1]!b_info_outstandingbalance(A699,"2016-5-30")</f>
        <v>2.4</v>
      </c>
    </row>
    <row r="700" spans="1:15" x14ac:dyDescent="0.25">
      <c r="A700" s="7" t="s">
        <v>1413</v>
      </c>
      <c r="B700" s="7" t="s">
        <v>1414</v>
      </c>
      <c r="C700" s="8">
        <v>42520</v>
      </c>
      <c r="D700" s="8">
        <v>42520</v>
      </c>
      <c r="E700" s="9">
        <v>6.2191780821917808</v>
      </c>
      <c r="F700" s="9">
        <v>0.94</v>
      </c>
      <c r="G700" s="9">
        <v>102.80710000000001</v>
      </c>
      <c r="H700" s="9">
        <v>91.433373765041509</v>
      </c>
      <c r="I700" s="9">
        <v>11.673206844477736</v>
      </c>
      <c r="J700" s="9">
        <v>10.673206844477736</v>
      </c>
      <c r="K700" s="8">
        <v>44790</v>
      </c>
      <c r="L700" s="7" t="s">
        <v>398</v>
      </c>
      <c r="M700" s="7" t="s">
        <v>16</v>
      </c>
      <c r="N700" t="str">
        <f>[1]!b_rate_ratebond(A700,"2016-5-30","101")</f>
        <v>AAA</v>
      </c>
      <c r="O700" s="10">
        <f>[1]!b_info_outstandingbalance(A700,"2016-5-30")</f>
        <v>2.4</v>
      </c>
    </row>
    <row r="701" spans="1:15" x14ac:dyDescent="0.25">
      <c r="A701" s="7" t="s">
        <v>1415</v>
      </c>
      <c r="B701" s="7" t="s">
        <v>1416</v>
      </c>
      <c r="C701" s="8">
        <v>42520</v>
      </c>
      <c r="D701" s="8">
        <v>42520</v>
      </c>
      <c r="E701" s="9">
        <v>9.2219178082191782</v>
      </c>
      <c r="F701" s="9">
        <v>0.94</v>
      </c>
      <c r="G701" s="9">
        <v>101.0159</v>
      </c>
      <c r="H701" s="9">
        <v>93.054657732099585</v>
      </c>
      <c r="I701" s="9">
        <v>14.398138513946861</v>
      </c>
      <c r="J701" s="9">
        <v>13.398138513946861</v>
      </c>
      <c r="K701" s="8">
        <v>45886</v>
      </c>
      <c r="L701" s="7" t="s">
        <v>398</v>
      </c>
      <c r="M701" s="7" t="s">
        <v>16</v>
      </c>
      <c r="N701" t="str">
        <f>[1]!b_rate_ratebond(A701,"2016-5-30","101")</f>
        <v>AAA</v>
      </c>
      <c r="O701" s="10">
        <f>[1]!b_info_outstandingbalance(A701,"2016-5-30")</f>
        <v>2.4</v>
      </c>
    </row>
    <row r="702" spans="1:15" x14ac:dyDescent="0.25">
      <c r="A702" s="7" t="s">
        <v>1417</v>
      </c>
      <c r="B702" s="7" t="s">
        <v>1418</v>
      </c>
      <c r="C702" s="8">
        <v>42520</v>
      </c>
      <c r="D702" s="8">
        <v>42520</v>
      </c>
      <c r="E702" s="9">
        <v>4.2191780821917808</v>
      </c>
      <c r="F702" s="9">
        <v>0.94</v>
      </c>
      <c r="G702" s="9">
        <v>102.61839999999999</v>
      </c>
      <c r="H702" s="9">
        <v>91.601506162637506</v>
      </c>
      <c r="I702" s="9">
        <v>11.906896871809161</v>
      </c>
      <c r="J702" s="9">
        <v>10.906896871809161</v>
      </c>
      <c r="K702" s="8">
        <v>44060</v>
      </c>
      <c r="L702" s="7" t="s">
        <v>398</v>
      </c>
      <c r="M702" s="7" t="s">
        <v>16</v>
      </c>
      <c r="N702" t="str">
        <f>[1]!b_rate_ratebond(A702,"2016-5-30","101")</f>
        <v>AAA</v>
      </c>
      <c r="O702" s="10">
        <f>[1]!b_info_outstandingbalance(A702,"2016-5-30")</f>
        <v>3.5</v>
      </c>
    </row>
    <row r="703" spans="1:15" x14ac:dyDescent="0.25">
      <c r="A703" s="7" t="s">
        <v>1419</v>
      </c>
      <c r="B703" s="7" t="s">
        <v>1420</v>
      </c>
      <c r="C703" s="8">
        <v>42520</v>
      </c>
      <c r="D703" s="8">
        <v>42520</v>
      </c>
      <c r="E703" s="9">
        <v>6.2191780821917808</v>
      </c>
      <c r="F703" s="9">
        <v>0.94</v>
      </c>
      <c r="G703" s="9">
        <v>102.80710000000001</v>
      </c>
      <c r="H703" s="9">
        <v>91.433373765041509</v>
      </c>
      <c r="I703" s="9">
        <v>11.673206844477736</v>
      </c>
      <c r="J703" s="9">
        <v>10.673206844477736</v>
      </c>
      <c r="K703" s="8">
        <v>44790</v>
      </c>
      <c r="L703" s="7" t="s">
        <v>398</v>
      </c>
      <c r="M703" s="7" t="s">
        <v>16</v>
      </c>
      <c r="N703" t="str">
        <f>[1]!b_rate_ratebond(A703,"2016-5-30","101")</f>
        <v>AAA</v>
      </c>
      <c r="O703" s="10">
        <f>[1]!b_info_outstandingbalance(A703,"2016-5-30")</f>
        <v>1.4</v>
      </c>
    </row>
    <row r="704" spans="1:15" x14ac:dyDescent="0.25">
      <c r="A704" s="7" t="s">
        <v>1421</v>
      </c>
      <c r="B704" s="7" t="s">
        <v>1422</v>
      </c>
      <c r="C704" s="8">
        <v>42520</v>
      </c>
      <c r="D704" s="8">
        <v>42520</v>
      </c>
      <c r="E704" s="9">
        <v>9.2219178082191782</v>
      </c>
      <c r="F704" s="9">
        <v>0.94</v>
      </c>
      <c r="G704" s="9">
        <v>101.0159</v>
      </c>
      <c r="H704" s="9">
        <v>93.054657732099585</v>
      </c>
      <c r="I704" s="9">
        <v>14.398138513946861</v>
      </c>
      <c r="J704" s="9">
        <v>13.398138513946861</v>
      </c>
      <c r="K704" s="8">
        <v>45886</v>
      </c>
      <c r="L704" s="7" t="s">
        <v>398</v>
      </c>
      <c r="M704" s="7" t="s">
        <v>16</v>
      </c>
      <c r="N704" t="str">
        <f>[1]!b_rate_ratebond(A704,"2016-5-30","101")</f>
        <v>AAA</v>
      </c>
      <c r="O704" s="10">
        <f>[1]!b_info_outstandingbalance(A704,"2016-5-30")</f>
        <v>2.1</v>
      </c>
    </row>
    <row r="705" spans="1:15" x14ac:dyDescent="0.25">
      <c r="A705" s="7" t="s">
        <v>1423</v>
      </c>
      <c r="B705" s="7" t="s">
        <v>1424</v>
      </c>
      <c r="C705" s="8">
        <v>42520</v>
      </c>
      <c r="D705" s="8">
        <v>42520</v>
      </c>
      <c r="E705" s="9">
        <v>4.2246575342465755</v>
      </c>
      <c r="F705" s="9">
        <v>0.94</v>
      </c>
      <c r="G705" s="9">
        <v>102.6236</v>
      </c>
      <c r="H705" s="9">
        <v>91.596864658811427</v>
      </c>
      <c r="I705" s="9">
        <v>11.900320051950466</v>
      </c>
      <c r="J705" s="9">
        <v>10.900320051950466</v>
      </c>
      <c r="K705" s="8">
        <v>44062</v>
      </c>
      <c r="L705" s="7" t="s">
        <v>398</v>
      </c>
      <c r="M705" s="7" t="s">
        <v>16</v>
      </c>
      <c r="N705" t="str">
        <f>[1]!b_rate_ratebond(A705,"2016-5-30","101")</f>
        <v>AAA</v>
      </c>
      <c r="O705" s="10">
        <f>[1]!b_info_outstandingbalance(A705,"2016-5-30")</f>
        <v>45.41</v>
      </c>
    </row>
    <row r="706" spans="1:15" x14ac:dyDescent="0.25">
      <c r="A706" s="7" t="s">
        <v>1425</v>
      </c>
      <c r="B706" s="7" t="s">
        <v>1426</v>
      </c>
      <c r="C706" s="8">
        <v>42520</v>
      </c>
      <c r="D706" s="8">
        <v>42520</v>
      </c>
      <c r="E706" s="9">
        <v>6.2246575342465755</v>
      </c>
      <c r="F706" s="9">
        <v>0.94</v>
      </c>
      <c r="G706" s="9">
        <v>102.81100000000001</v>
      </c>
      <c r="H706" s="9">
        <v>91.429905360321357</v>
      </c>
      <c r="I706" s="9">
        <v>11.668482578594924</v>
      </c>
      <c r="J706" s="9">
        <v>10.668482578594924</v>
      </c>
      <c r="K706" s="8">
        <v>44792</v>
      </c>
      <c r="L706" s="7" t="s">
        <v>398</v>
      </c>
      <c r="M706" s="7" t="s">
        <v>16</v>
      </c>
      <c r="N706" t="str">
        <f>[1]!b_rate_ratebond(A706,"2016-5-30","101")</f>
        <v>AAA</v>
      </c>
      <c r="O706" s="10">
        <f>[1]!b_info_outstandingbalance(A706,"2016-5-30")</f>
        <v>5</v>
      </c>
    </row>
    <row r="707" spans="1:15" x14ac:dyDescent="0.25">
      <c r="A707" s="7" t="s">
        <v>1427</v>
      </c>
      <c r="B707" s="7" t="s">
        <v>1428</v>
      </c>
      <c r="C707" s="8">
        <v>42520</v>
      </c>
      <c r="D707" s="8">
        <v>42520</v>
      </c>
      <c r="E707" s="9">
        <v>9.2273972602739729</v>
      </c>
      <c r="F707" s="9">
        <v>0.94</v>
      </c>
      <c r="G707" s="9">
        <v>101.0017</v>
      </c>
      <c r="H707" s="9">
        <v>93.067740443972724</v>
      </c>
      <c r="I707" s="9">
        <v>14.425310995900993</v>
      </c>
      <c r="J707" s="9">
        <v>13.425310995900993</v>
      </c>
      <c r="K707" s="8">
        <v>45888</v>
      </c>
      <c r="L707" s="7" t="s">
        <v>398</v>
      </c>
      <c r="M707" s="7" t="s">
        <v>16</v>
      </c>
      <c r="N707" t="str">
        <f>[1]!b_rate_ratebond(A707,"2016-5-30","101")</f>
        <v>AAA</v>
      </c>
      <c r="O707" s="10">
        <f>[1]!b_info_outstandingbalance(A707,"2016-5-30")</f>
        <v>36</v>
      </c>
    </row>
    <row r="708" spans="1:15" x14ac:dyDescent="0.25">
      <c r="A708" s="7" t="s">
        <v>1429</v>
      </c>
      <c r="B708" s="7" t="s">
        <v>1430</v>
      </c>
      <c r="C708" s="8">
        <v>42520</v>
      </c>
      <c r="D708" s="8">
        <v>42520</v>
      </c>
      <c r="E708" s="9">
        <v>2.2219178082191782</v>
      </c>
      <c r="F708" s="9">
        <v>0.94</v>
      </c>
      <c r="G708" s="9">
        <v>102.3737</v>
      </c>
      <c r="H708" s="9">
        <v>91.820457793359026</v>
      </c>
      <c r="I708" s="9">
        <v>12.225623081791785</v>
      </c>
      <c r="J708" s="9">
        <v>11.225623081791785</v>
      </c>
      <c r="K708" s="8">
        <v>43331</v>
      </c>
      <c r="L708" s="7" t="s">
        <v>398</v>
      </c>
      <c r="M708" s="7" t="s">
        <v>16</v>
      </c>
      <c r="N708" t="str">
        <f>[1]!b_rate_ratebond(A708,"2016-5-30","101")</f>
        <v>AAA</v>
      </c>
      <c r="O708" s="10">
        <f>[1]!b_info_outstandingbalance(A708,"2016-5-30")</f>
        <v>8.19</v>
      </c>
    </row>
    <row r="709" spans="1:15" x14ac:dyDescent="0.25">
      <c r="A709" s="7" t="s">
        <v>1431</v>
      </c>
      <c r="B709" s="7" t="s">
        <v>1432</v>
      </c>
      <c r="C709" s="8">
        <v>42520</v>
      </c>
      <c r="D709" s="8">
        <v>42520</v>
      </c>
      <c r="E709" s="9">
        <v>4.2246575342465755</v>
      </c>
      <c r="F709" s="9">
        <v>0.94</v>
      </c>
      <c r="G709" s="9">
        <v>102.6236</v>
      </c>
      <c r="H709" s="9">
        <v>91.596864658811427</v>
      </c>
      <c r="I709" s="9">
        <v>11.900320051950466</v>
      </c>
      <c r="J709" s="9">
        <v>10.900320051950466</v>
      </c>
      <c r="K709" s="8">
        <v>44062</v>
      </c>
      <c r="L709" s="7" t="s">
        <v>398</v>
      </c>
      <c r="M709" s="7" t="s">
        <v>16</v>
      </c>
      <c r="N709" t="str">
        <f>[1]!b_rate_ratebond(A709,"2016-5-30","101")</f>
        <v>AAA</v>
      </c>
      <c r="O709" s="10">
        <f>[1]!b_info_outstandingbalance(A709,"2016-5-30")</f>
        <v>23</v>
      </c>
    </row>
    <row r="710" spans="1:15" x14ac:dyDescent="0.25">
      <c r="A710" s="7" t="s">
        <v>1433</v>
      </c>
      <c r="B710" s="7" t="s">
        <v>1434</v>
      </c>
      <c r="C710" s="8">
        <v>42520</v>
      </c>
      <c r="D710" s="8">
        <v>42520</v>
      </c>
      <c r="E710" s="9">
        <v>6.2246575342465755</v>
      </c>
      <c r="F710" s="9">
        <v>0.94</v>
      </c>
      <c r="G710" s="9">
        <v>102.81100000000001</v>
      </c>
      <c r="H710" s="9">
        <v>91.429905360321357</v>
      </c>
      <c r="I710" s="9">
        <v>11.668482578594924</v>
      </c>
      <c r="J710" s="9">
        <v>10.668482578594924</v>
      </c>
      <c r="K710" s="8">
        <v>44792</v>
      </c>
      <c r="L710" s="7" t="s">
        <v>398</v>
      </c>
      <c r="M710" s="7" t="s">
        <v>16</v>
      </c>
      <c r="N710" t="str">
        <f>[1]!b_rate_ratebond(A710,"2016-5-30","101")</f>
        <v>AAA</v>
      </c>
      <c r="O710" s="10">
        <f>[1]!b_info_outstandingbalance(A710,"2016-5-30")</f>
        <v>23</v>
      </c>
    </row>
    <row r="711" spans="1:15" x14ac:dyDescent="0.25">
      <c r="A711" s="7" t="s">
        <v>1435</v>
      </c>
      <c r="B711" s="7" t="s">
        <v>1436</v>
      </c>
      <c r="C711" s="8">
        <v>42520</v>
      </c>
      <c r="D711" s="8">
        <v>42520</v>
      </c>
      <c r="E711" s="9">
        <v>9.2273972602739729</v>
      </c>
      <c r="F711" s="9">
        <v>0.94</v>
      </c>
      <c r="G711" s="9">
        <v>101.0017</v>
      </c>
      <c r="H711" s="9">
        <v>93.067740443972724</v>
      </c>
      <c r="I711" s="9">
        <v>14.425310995900993</v>
      </c>
      <c r="J711" s="9">
        <v>13.425310995900993</v>
      </c>
      <c r="K711" s="8">
        <v>45888</v>
      </c>
      <c r="L711" s="7" t="s">
        <v>398</v>
      </c>
      <c r="M711" s="7" t="s">
        <v>16</v>
      </c>
      <c r="N711" t="str">
        <f>[1]!b_rate_ratebond(A711,"2016-5-30","101")</f>
        <v>AAA</v>
      </c>
      <c r="O711" s="10">
        <f>[1]!b_info_outstandingbalance(A711,"2016-5-30")</f>
        <v>23</v>
      </c>
    </row>
    <row r="712" spans="1:15" x14ac:dyDescent="0.25">
      <c r="A712" s="7" t="s">
        <v>1437</v>
      </c>
      <c r="B712" s="7" t="s">
        <v>1438</v>
      </c>
      <c r="C712" s="8">
        <v>42520</v>
      </c>
      <c r="D712" s="8">
        <v>42520</v>
      </c>
      <c r="E712" s="9">
        <v>2.2273972602739724</v>
      </c>
      <c r="F712" s="9">
        <v>0.94</v>
      </c>
      <c r="G712" s="9">
        <v>102.3493</v>
      </c>
      <c r="H712" s="9">
        <v>91.842347724898943</v>
      </c>
      <c r="I712" s="9">
        <v>12.258428850322773</v>
      </c>
      <c r="J712" s="9">
        <v>11.258428850322773</v>
      </c>
      <c r="K712" s="8">
        <v>43333</v>
      </c>
      <c r="L712" s="7" t="s">
        <v>398</v>
      </c>
      <c r="M712" s="7" t="s">
        <v>16</v>
      </c>
      <c r="N712" t="str">
        <f>[1]!b_rate_ratebond(A712,"2016-5-30","101")</f>
        <v>AAA</v>
      </c>
      <c r="O712" s="10">
        <f>[1]!b_info_outstandingbalance(A712,"2016-5-30")</f>
        <v>9.5574999999999992</v>
      </c>
    </row>
    <row r="713" spans="1:15" x14ac:dyDescent="0.25">
      <c r="A713" s="7" t="s">
        <v>1439</v>
      </c>
      <c r="B713" s="7" t="s">
        <v>1440</v>
      </c>
      <c r="C713" s="8">
        <v>42520</v>
      </c>
      <c r="D713" s="8">
        <v>42520</v>
      </c>
      <c r="E713" s="9">
        <v>4.2301369863013702</v>
      </c>
      <c r="F713" s="9">
        <v>0.94</v>
      </c>
      <c r="G713" s="9">
        <v>102.6052</v>
      </c>
      <c r="H713" s="9">
        <v>91.61329055447483</v>
      </c>
      <c r="I713" s="9">
        <v>11.923627574025019</v>
      </c>
      <c r="J713" s="9">
        <v>10.923627574025019</v>
      </c>
      <c r="K713" s="8">
        <v>44064</v>
      </c>
      <c r="L713" s="7" t="s">
        <v>398</v>
      </c>
      <c r="M713" s="7" t="s">
        <v>16</v>
      </c>
      <c r="N713" t="str">
        <f>[1]!b_rate_ratebond(A713,"2016-5-30","101")</f>
        <v>AAA</v>
      </c>
      <c r="O713" s="10">
        <f>[1]!b_info_outstandingbalance(A713,"2016-5-30")</f>
        <v>20</v>
      </c>
    </row>
    <row r="714" spans="1:15" x14ac:dyDescent="0.25">
      <c r="A714" s="7" t="s">
        <v>1441</v>
      </c>
      <c r="B714" s="7" t="s">
        <v>1442</v>
      </c>
      <c r="C714" s="8">
        <v>42520</v>
      </c>
      <c r="D714" s="8">
        <v>42520</v>
      </c>
      <c r="E714" s="9">
        <v>6.2301369863013702</v>
      </c>
      <c r="F714" s="9">
        <v>0.94</v>
      </c>
      <c r="G714" s="9">
        <v>102.7912</v>
      </c>
      <c r="H714" s="9">
        <v>91.447516908062155</v>
      </c>
      <c r="I714" s="9">
        <v>11.692510692510675</v>
      </c>
      <c r="J714" s="9">
        <v>10.692510692510675</v>
      </c>
      <c r="K714" s="8">
        <v>44794</v>
      </c>
      <c r="L714" s="7" t="s">
        <v>398</v>
      </c>
      <c r="M714" s="7" t="s">
        <v>16</v>
      </c>
      <c r="N714" t="str">
        <f>[1]!b_rate_ratebond(A714,"2016-5-30","101")</f>
        <v>AAA</v>
      </c>
      <c r="O714" s="10">
        <f>[1]!b_info_outstandingbalance(A714,"2016-5-30")</f>
        <v>20</v>
      </c>
    </row>
    <row r="715" spans="1:15" x14ac:dyDescent="0.25">
      <c r="A715" s="7" t="s">
        <v>1443</v>
      </c>
      <c r="B715" s="7" t="s">
        <v>1444</v>
      </c>
      <c r="C715" s="8">
        <v>42520</v>
      </c>
      <c r="D715" s="8">
        <v>42520</v>
      </c>
      <c r="E715" s="9">
        <v>9.2328767123287676</v>
      </c>
      <c r="F715" s="9">
        <v>0.94</v>
      </c>
      <c r="G715" s="9">
        <v>100.97920000000001</v>
      </c>
      <c r="H715" s="9">
        <v>93.088477627075662</v>
      </c>
      <c r="I715" s="9">
        <v>14.468592388812443</v>
      </c>
      <c r="J715" s="9">
        <v>13.468592388812443</v>
      </c>
      <c r="K715" s="8">
        <v>45890</v>
      </c>
      <c r="L715" s="7" t="s">
        <v>398</v>
      </c>
      <c r="M715" s="7" t="s">
        <v>16</v>
      </c>
      <c r="N715" t="str">
        <f>[1]!b_rate_ratebond(A715,"2016-5-30","101")</f>
        <v>AAA</v>
      </c>
      <c r="O715" s="10">
        <f>[1]!b_info_outstandingbalance(A715,"2016-5-30")</f>
        <v>20</v>
      </c>
    </row>
    <row r="716" spans="1:15" x14ac:dyDescent="0.25">
      <c r="A716" s="7" t="s">
        <v>1445</v>
      </c>
      <c r="B716" s="7" t="s">
        <v>1446</v>
      </c>
      <c r="C716" s="8">
        <v>42520</v>
      </c>
      <c r="D716" s="8">
        <v>42520</v>
      </c>
      <c r="E716" s="9">
        <v>9.2328767123287676</v>
      </c>
      <c r="F716" s="9">
        <v>0.94</v>
      </c>
      <c r="G716" s="9">
        <v>100.97920000000001</v>
      </c>
      <c r="H716" s="9">
        <v>93.088477627075662</v>
      </c>
      <c r="I716" s="9">
        <v>14.468592388812443</v>
      </c>
      <c r="J716" s="9">
        <v>13.468592388812443</v>
      </c>
      <c r="K716" s="8">
        <v>45890</v>
      </c>
      <c r="L716" s="7" t="s">
        <v>398</v>
      </c>
      <c r="M716" s="7" t="s">
        <v>16</v>
      </c>
      <c r="N716" t="str">
        <f>[1]!b_rate_ratebond(A716,"2016-5-30","101")</f>
        <v>AAA</v>
      </c>
      <c r="O716" s="10">
        <f>[1]!b_info_outstandingbalance(A716,"2016-5-30")</f>
        <v>44</v>
      </c>
    </row>
    <row r="717" spans="1:15" x14ac:dyDescent="0.25">
      <c r="A717" s="7" t="s">
        <v>1447</v>
      </c>
      <c r="B717" s="7" t="s">
        <v>1448</v>
      </c>
      <c r="C717" s="8">
        <v>42520</v>
      </c>
      <c r="D717" s="8">
        <v>42520</v>
      </c>
      <c r="E717" s="9">
        <v>4.2301369863013702</v>
      </c>
      <c r="F717" s="9">
        <v>0.94</v>
      </c>
      <c r="G717" s="9">
        <v>102.6052</v>
      </c>
      <c r="H717" s="9">
        <v>91.61329055447483</v>
      </c>
      <c r="I717" s="9">
        <v>11.923627574025019</v>
      </c>
      <c r="J717" s="9">
        <v>10.923627574025019</v>
      </c>
      <c r="K717" s="8">
        <v>44064</v>
      </c>
      <c r="L717" s="7" t="s">
        <v>398</v>
      </c>
      <c r="M717" s="7" t="s">
        <v>16</v>
      </c>
      <c r="N717" t="str">
        <f>[1]!b_rate_ratebond(A717,"2016-5-30","101")</f>
        <v>AAA</v>
      </c>
      <c r="O717" s="10">
        <f>[1]!b_info_outstandingbalance(A717,"2016-5-30")</f>
        <v>44.622799999999998</v>
      </c>
    </row>
    <row r="718" spans="1:15" x14ac:dyDescent="0.25">
      <c r="A718" s="7" t="s">
        <v>1449</v>
      </c>
      <c r="B718" s="7" t="s">
        <v>1450</v>
      </c>
      <c r="C718" s="8">
        <v>42520</v>
      </c>
      <c r="D718" s="8">
        <v>42520</v>
      </c>
      <c r="E718" s="9">
        <v>0.22739726027397261</v>
      </c>
      <c r="F718" s="9">
        <v>0.94</v>
      </c>
      <c r="G718" s="9">
        <v>101.84529999999999</v>
      </c>
      <c r="H718" s="9">
        <v>92.296846295312591</v>
      </c>
      <c r="I718" s="9">
        <v>12.981696047314943</v>
      </c>
      <c r="J718" s="9">
        <v>11.981696047314943</v>
      </c>
      <c r="K718" s="8">
        <v>42603</v>
      </c>
      <c r="L718" s="7" t="s">
        <v>398</v>
      </c>
      <c r="M718" s="7" t="s">
        <v>16</v>
      </c>
      <c r="N718" t="str">
        <f>[1]!b_rate_ratebond(A718,"2016-5-30","101")</f>
        <v>AAA</v>
      </c>
      <c r="O718" s="10">
        <f>[1]!b_info_outstandingbalance(A718,"2016-5-30")</f>
        <v>5</v>
      </c>
    </row>
    <row r="719" spans="1:15" x14ac:dyDescent="0.25">
      <c r="A719" s="7" t="s">
        <v>1451</v>
      </c>
      <c r="B719" s="7" t="s">
        <v>1452</v>
      </c>
      <c r="C719" s="8">
        <v>42520</v>
      </c>
      <c r="D719" s="8">
        <v>42520</v>
      </c>
      <c r="E719" s="9">
        <v>2.2273972602739724</v>
      </c>
      <c r="F719" s="9">
        <v>0.94</v>
      </c>
      <c r="G719" s="9">
        <v>102.3493</v>
      </c>
      <c r="H719" s="9">
        <v>91.842347724898943</v>
      </c>
      <c r="I719" s="9">
        <v>12.258428850322773</v>
      </c>
      <c r="J719" s="9">
        <v>11.258428850322773</v>
      </c>
      <c r="K719" s="8">
        <v>43333</v>
      </c>
      <c r="L719" s="7" t="s">
        <v>398</v>
      </c>
      <c r="M719" s="7" t="s">
        <v>16</v>
      </c>
      <c r="N719" t="str">
        <f>[1]!b_rate_ratebond(A719,"2016-5-30","101")</f>
        <v>AAA</v>
      </c>
      <c r="O719" s="10">
        <f>[1]!b_info_outstandingbalance(A719,"2016-5-30")</f>
        <v>47.872500000000002</v>
      </c>
    </row>
    <row r="720" spans="1:15" x14ac:dyDescent="0.25">
      <c r="A720" s="7" t="s">
        <v>1453</v>
      </c>
      <c r="B720" s="7" t="s">
        <v>1454</v>
      </c>
      <c r="C720" s="8">
        <v>42520</v>
      </c>
      <c r="D720" s="8">
        <v>42520</v>
      </c>
      <c r="E720" s="9">
        <v>4.2301369863013702</v>
      </c>
      <c r="F720" s="9">
        <v>0.94</v>
      </c>
      <c r="G720" s="9">
        <v>102.6052</v>
      </c>
      <c r="H720" s="9">
        <v>91.61329055447483</v>
      </c>
      <c r="I720" s="9">
        <v>11.923627574025019</v>
      </c>
      <c r="J720" s="9">
        <v>10.923627574025019</v>
      </c>
      <c r="K720" s="8">
        <v>44064</v>
      </c>
      <c r="L720" s="7" t="s">
        <v>398</v>
      </c>
      <c r="M720" s="7" t="s">
        <v>16</v>
      </c>
      <c r="N720" t="str">
        <f>[1]!b_rate_ratebond(A720,"2016-5-30","101")</f>
        <v>AAA</v>
      </c>
      <c r="O720" s="10">
        <f>[1]!b_info_outstandingbalance(A720,"2016-5-30")</f>
        <v>75</v>
      </c>
    </row>
    <row r="721" spans="1:15" x14ac:dyDescent="0.25">
      <c r="A721" s="7" t="s">
        <v>1455</v>
      </c>
      <c r="B721" s="7" t="s">
        <v>1456</v>
      </c>
      <c r="C721" s="8">
        <v>42520</v>
      </c>
      <c r="D721" s="8">
        <v>42520</v>
      </c>
      <c r="E721" s="9">
        <v>6.2301369863013702</v>
      </c>
      <c r="F721" s="9">
        <v>0.94</v>
      </c>
      <c r="G721" s="9">
        <v>102.79900000000001</v>
      </c>
      <c r="H721" s="9">
        <v>91.440578215741397</v>
      </c>
      <c r="I721" s="9">
        <v>11.683032162745764</v>
      </c>
      <c r="J721" s="9">
        <v>10.683032162745764</v>
      </c>
      <c r="K721" s="8">
        <v>44794</v>
      </c>
      <c r="L721" s="7" t="s">
        <v>398</v>
      </c>
      <c r="M721" s="7" t="s">
        <v>16</v>
      </c>
      <c r="N721" t="str">
        <f>[1]!b_rate_ratebond(A721,"2016-5-30","101")</f>
        <v>AAA</v>
      </c>
      <c r="O721" s="10">
        <f>[1]!b_info_outstandingbalance(A721,"2016-5-30")</f>
        <v>75</v>
      </c>
    </row>
    <row r="722" spans="1:15" x14ac:dyDescent="0.25">
      <c r="A722" s="7" t="s">
        <v>1457</v>
      </c>
      <c r="B722" s="7" t="s">
        <v>1458</v>
      </c>
      <c r="C722" s="8">
        <v>42520</v>
      </c>
      <c r="D722" s="8">
        <v>42520</v>
      </c>
      <c r="E722" s="9">
        <v>9.2328767123287676</v>
      </c>
      <c r="F722" s="9">
        <v>0.94</v>
      </c>
      <c r="G722" s="9">
        <v>100.97920000000001</v>
      </c>
      <c r="H722" s="9">
        <v>93.088477627075662</v>
      </c>
      <c r="I722" s="9">
        <v>14.468592388812443</v>
      </c>
      <c r="J722" s="9">
        <v>13.468592388812443</v>
      </c>
      <c r="K722" s="8">
        <v>45890</v>
      </c>
      <c r="L722" s="7" t="s">
        <v>398</v>
      </c>
      <c r="M722" s="7" t="s">
        <v>16</v>
      </c>
      <c r="N722" t="str">
        <f>[1]!b_rate_ratebond(A722,"2016-5-30","101")</f>
        <v>AAA</v>
      </c>
      <c r="O722" s="10">
        <f>[1]!b_info_outstandingbalance(A722,"2016-5-30")</f>
        <v>50</v>
      </c>
    </row>
    <row r="723" spans="1:15" x14ac:dyDescent="0.25">
      <c r="A723" s="7" t="s">
        <v>1459</v>
      </c>
      <c r="B723" s="7" t="s">
        <v>1460</v>
      </c>
      <c r="C723" s="8">
        <v>42520</v>
      </c>
      <c r="D723" s="8">
        <v>42520</v>
      </c>
      <c r="E723" s="9">
        <v>4.2301369863013702</v>
      </c>
      <c r="F723" s="9">
        <v>0.94</v>
      </c>
      <c r="G723" s="9">
        <v>102.6052</v>
      </c>
      <c r="H723" s="9">
        <v>91.61329055447483</v>
      </c>
      <c r="I723" s="9">
        <v>11.923627574025019</v>
      </c>
      <c r="J723" s="9">
        <v>10.923627574025019</v>
      </c>
      <c r="K723" s="8">
        <v>44064</v>
      </c>
      <c r="L723" s="7" t="s">
        <v>398</v>
      </c>
      <c r="M723" s="7" t="s">
        <v>16</v>
      </c>
      <c r="N723" t="str">
        <f>[1]!b_rate_ratebond(A723,"2016-5-30","101")</f>
        <v>AAA</v>
      </c>
      <c r="O723" s="10">
        <f>[1]!b_info_outstandingbalance(A723,"2016-5-30")</f>
        <v>49.366100000000003</v>
      </c>
    </row>
    <row r="724" spans="1:15" x14ac:dyDescent="0.25">
      <c r="A724" s="7" t="s">
        <v>1461</v>
      </c>
      <c r="B724" s="7" t="s">
        <v>1462</v>
      </c>
      <c r="C724" s="8">
        <v>42520</v>
      </c>
      <c r="D724" s="8">
        <v>42520</v>
      </c>
      <c r="E724" s="9">
        <v>6.2301369863013702</v>
      </c>
      <c r="F724" s="9">
        <v>0.94</v>
      </c>
      <c r="G724" s="9">
        <v>102.7912</v>
      </c>
      <c r="H724" s="9">
        <v>91.447516908062155</v>
      </c>
      <c r="I724" s="9">
        <v>11.692510692510675</v>
      </c>
      <c r="J724" s="9">
        <v>10.692510692510675</v>
      </c>
      <c r="K724" s="8">
        <v>44794</v>
      </c>
      <c r="L724" s="7" t="s">
        <v>398</v>
      </c>
      <c r="M724" s="7" t="s">
        <v>16</v>
      </c>
      <c r="N724" t="str">
        <f>[1]!b_rate_ratebond(A724,"2016-5-30","101")</f>
        <v>AAA</v>
      </c>
      <c r="O724" s="10">
        <f>[1]!b_info_outstandingbalance(A724,"2016-5-30")</f>
        <v>49</v>
      </c>
    </row>
    <row r="725" spans="1:15" x14ac:dyDescent="0.25">
      <c r="A725" s="7" t="s">
        <v>1463</v>
      </c>
      <c r="B725" s="7" t="s">
        <v>1464</v>
      </c>
      <c r="C725" s="8">
        <v>42520</v>
      </c>
      <c r="D725" s="8">
        <v>42520</v>
      </c>
      <c r="E725" s="9">
        <v>2.2301369863013698</v>
      </c>
      <c r="F725" s="9">
        <v>0.94</v>
      </c>
      <c r="G725" s="9">
        <v>102.256</v>
      </c>
      <c r="H725" s="9">
        <v>91.926146143013611</v>
      </c>
      <c r="I725" s="9">
        <v>12.38565891472868</v>
      </c>
      <c r="J725" s="9">
        <v>11.38565891472868</v>
      </c>
      <c r="K725" s="8">
        <v>43334</v>
      </c>
      <c r="L725" s="7" t="s">
        <v>398</v>
      </c>
      <c r="M725" s="7" t="s">
        <v>16</v>
      </c>
      <c r="N725" t="str">
        <f>[1]!b_rate_ratebond(A725,"2016-5-30","101")</f>
        <v>AAA</v>
      </c>
      <c r="O725" s="10">
        <f>[1]!b_info_outstandingbalance(A725,"2016-5-30")</f>
        <v>6.4718</v>
      </c>
    </row>
    <row r="726" spans="1:15" x14ac:dyDescent="0.25">
      <c r="A726" s="7" t="s">
        <v>1465</v>
      </c>
      <c r="B726" s="7" t="s">
        <v>1466</v>
      </c>
      <c r="C726" s="8">
        <v>42520</v>
      </c>
      <c r="D726" s="8">
        <v>42520</v>
      </c>
      <c r="E726" s="9">
        <v>4.2328767123287667</v>
      </c>
      <c r="F726" s="9">
        <v>0.94</v>
      </c>
      <c r="G726" s="9">
        <v>102.5187</v>
      </c>
      <c r="H726" s="9">
        <v>91.690589131543817</v>
      </c>
      <c r="I726" s="9">
        <v>12.034547524857095</v>
      </c>
      <c r="J726" s="9">
        <v>11.034547524857095</v>
      </c>
      <c r="K726" s="8">
        <v>44065</v>
      </c>
      <c r="L726" s="7" t="s">
        <v>398</v>
      </c>
      <c r="M726" s="7" t="s">
        <v>16</v>
      </c>
      <c r="N726" t="str">
        <f>[1]!b_rate_ratebond(A726,"2016-5-30","101")</f>
        <v>AAA</v>
      </c>
      <c r="O726" s="10">
        <f>[1]!b_info_outstandingbalance(A726,"2016-5-30")</f>
        <v>9.4</v>
      </c>
    </row>
    <row r="727" spans="1:15" x14ac:dyDescent="0.25">
      <c r="A727" s="7" t="s">
        <v>1467</v>
      </c>
      <c r="B727" s="7" t="s">
        <v>1468</v>
      </c>
      <c r="C727" s="8">
        <v>42520</v>
      </c>
      <c r="D727" s="8">
        <v>42520</v>
      </c>
      <c r="E727" s="9">
        <v>6.2328767123287667</v>
      </c>
      <c r="F727" s="9">
        <v>0.94</v>
      </c>
      <c r="G727" s="9">
        <v>102.7118</v>
      </c>
      <c r="H727" s="9">
        <v>91.518209202837454</v>
      </c>
      <c r="I727" s="9">
        <v>11.78996303863725</v>
      </c>
      <c r="J727" s="9">
        <v>10.78996303863725</v>
      </c>
      <c r="K727" s="8">
        <v>44795</v>
      </c>
      <c r="L727" s="7" t="s">
        <v>398</v>
      </c>
      <c r="M727" s="7" t="s">
        <v>16</v>
      </c>
      <c r="N727" t="str">
        <f>[1]!b_rate_ratebond(A727,"2016-5-30","101")</f>
        <v>AAA</v>
      </c>
      <c r="O727" s="10">
        <f>[1]!b_info_outstandingbalance(A727,"2016-5-30")</f>
        <v>9.4</v>
      </c>
    </row>
    <row r="728" spans="1:15" x14ac:dyDescent="0.25">
      <c r="A728" s="7" t="s">
        <v>1469</v>
      </c>
      <c r="B728" s="7" t="s">
        <v>1470</v>
      </c>
      <c r="C728" s="8">
        <v>42520</v>
      </c>
      <c r="D728" s="8">
        <v>42520</v>
      </c>
      <c r="E728" s="9">
        <v>9.2356164383561641</v>
      </c>
      <c r="F728" s="9">
        <v>0.94</v>
      </c>
      <c r="G728" s="9">
        <v>100.94240000000001</v>
      </c>
      <c r="H728" s="9">
        <v>93.122414367005319</v>
      </c>
      <c r="I728" s="9">
        <v>14.53998617192897</v>
      </c>
      <c r="J728" s="9">
        <v>13.53998617192897</v>
      </c>
      <c r="K728" s="8">
        <v>45891</v>
      </c>
      <c r="L728" s="7" t="s">
        <v>398</v>
      </c>
      <c r="M728" s="7" t="s">
        <v>16</v>
      </c>
      <c r="N728" t="str">
        <f>[1]!b_rate_ratebond(A728,"2016-5-30","101")</f>
        <v>AAA</v>
      </c>
      <c r="O728" s="10">
        <f>[1]!b_info_outstandingbalance(A728,"2016-5-30")</f>
        <v>6.3</v>
      </c>
    </row>
    <row r="729" spans="1:15" x14ac:dyDescent="0.25">
      <c r="A729" s="7" t="s">
        <v>1471</v>
      </c>
      <c r="B729" s="7" t="s">
        <v>1472</v>
      </c>
      <c r="C729" s="8">
        <v>42520</v>
      </c>
      <c r="D729" s="8">
        <v>42520</v>
      </c>
      <c r="E729" s="9">
        <v>4.2328767123287667</v>
      </c>
      <c r="F729" s="9">
        <v>0.94</v>
      </c>
      <c r="G729" s="9">
        <v>102.5187</v>
      </c>
      <c r="H729" s="9">
        <v>91.690589131543817</v>
      </c>
      <c r="I729" s="9">
        <v>12.034547524857095</v>
      </c>
      <c r="J729" s="9">
        <v>11.034547524857095</v>
      </c>
      <c r="K729" s="8">
        <v>44065</v>
      </c>
      <c r="L729" s="7" t="s">
        <v>398</v>
      </c>
      <c r="M729" s="7" t="s">
        <v>16</v>
      </c>
      <c r="N729" t="str">
        <f>[1]!b_rate_ratebond(A729,"2016-5-30","101")</f>
        <v>AAA</v>
      </c>
      <c r="O729" s="10">
        <f>[1]!b_info_outstandingbalance(A729,"2016-5-30")</f>
        <v>7.0742000000000003</v>
      </c>
    </row>
    <row r="730" spans="1:15" x14ac:dyDescent="0.25">
      <c r="A730" s="7" t="s">
        <v>1473</v>
      </c>
      <c r="B730" s="7" t="s">
        <v>1474</v>
      </c>
      <c r="C730" s="8">
        <v>42520</v>
      </c>
      <c r="D730" s="8">
        <v>42520</v>
      </c>
      <c r="E730" s="9">
        <v>9.2356164383561641</v>
      </c>
      <c r="F730" s="9">
        <v>0.94</v>
      </c>
      <c r="G730" s="9">
        <v>100.94240000000001</v>
      </c>
      <c r="H730" s="9">
        <v>93.122414367005319</v>
      </c>
      <c r="I730" s="9">
        <v>14.53998617192897</v>
      </c>
      <c r="J730" s="9">
        <v>13.53998617192897</v>
      </c>
      <c r="K730" s="8">
        <v>45891</v>
      </c>
      <c r="L730" s="7" t="s">
        <v>398</v>
      </c>
      <c r="M730" s="7" t="s">
        <v>16</v>
      </c>
      <c r="N730" t="str">
        <f>[1]!b_rate_ratebond(A730,"2016-5-30","101")</f>
        <v>AAA</v>
      </c>
      <c r="O730" s="10">
        <f>[1]!b_info_outstandingbalance(A730,"2016-5-30")</f>
        <v>6.9</v>
      </c>
    </row>
    <row r="731" spans="1:15" x14ac:dyDescent="0.25">
      <c r="A731" s="7" t="s">
        <v>1475</v>
      </c>
      <c r="B731" s="7" t="s">
        <v>1476</v>
      </c>
      <c r="C731" s="8">
        <v>42520</v>
      </c>
      <c r="D731" s="8">
        <v>42520</v>
      </c>
      <c r="E731" s="9">
        <v>2.2383561643835614</v>
      </c>
      <c r="F731" s="9">
        <v>0.94</v>
      </c>
      <c r="G731" s="9">
        <v>102.30840000000001</v>
      </c>
      <c r="H731" s="9">
        <v>91.879063693694732</v>
      </c>
      <c r="I731" s="9">
        <v>12.313851042318589</v>
      </c>
      <c r="J731" s="9">
        <v>11.313851042318589</v>
      </c>
      <c r="K731" s="8">
        <v>43337</v>
      </c>
      <c r="L731" s="7" t="s">
        <v>398</v>
      </c>
      <c r="M731" s="7" t="s">
        <v>16</v>
      </c>
      <c r="N731" t="str">
        <f>[1]!b_rate_ratebond(A731,"2016-5-30","101")</f>
        <v>AAA</v>
      </c>
      <c r="O731" s="10">
        <f>[1]!b_info_outstandingbalance(A731,"2016-5-30")</f>
        <v>15.2712</v>
      </c>
    </row>
    <row r="732" spans="1:15" x14ac:dyDescent="0.25">
      <c r="A732" s="7" t="s">
        <v>1477</v>
      </c>
      <c r="B732" s="7" t="s">
        <v>1478</v>
      </c>
      <c r="C732" s="8">
        <v>42520</v>
      </c>
      <c r="D732" s="8">
        <v>42520</v>
      </c>
      <c r="E732" s="9">
        <v>4.2410958904109588</v>
      </c>
      <c r="F732" s="9">
        <v>0.94</v>
      </c>
      <c r="G732" s="9">
        <v>102.56829999999999</v>
      </c>
      <c r="H732" s="9">
        <v>91.646249377244231</v>
      </c>
      <c r="I732" s="9">
        <v>11.970670961567633</v>
      </c>
      <c r="J732" s="9">
        <v>10.970670961567633</v>
      </c>
      <c r="K732" s="8">
        <v>44068</v>
      </c>
      <c r="L732" s="7" t="s">
        <v>398</v>
      </c>
      <c r="M732" s="7" t="s">
        <v>16</v>
      </c>
      <c r="N732" t="str">
        <f>[1]!b_rate_ratebond(A732,"2016-5-30","101")</f>
        <v>AAA</v>
      </c>
      <c r="O732" s="10">
        <f>[1]!b_info_outstandingbalance(A732,"2016-5-30")</f>
        <v>26</v>
      </c>
    </row>
    <row r="733" spans="1:15" x14ac:dyDescent="0.25">
      <c r="A733" s="7" t="s">
        <v>1479</v>
      </c>
      <c r="B733" s="7" t="s">
        <v>1480</v>
      </c>
      <c r="C733" s="8">
        <v>42520</v>
      </c>
      <c r="D733" s="8">
        <v>42520</v>
      </c>
      <c r="E733" s="9">
        <v>6.2410958904109588</v>
      </c>
      <c r="F733" s="9">
        <v>0.94</v>
      </c>
      <c r="G733" s="9">
        <v>102.7594</v>
      </c>
      <c r="H733" s="9">
        <v>91.475816324345999</v>
      </c>
      <c r="I733" s="9">
        <v>11.731328629814831</v>
      </c>
      <c r="J733" s="9">
        <v>10.731328629814831</v>
      </c>
      <c r="K733" s="8">
        <v>44798</v>
      </c>
      <c r="L733" s="7" t="s">
        <v>398</v>
      </c>
      <c r="M733" s="7" t="s">
        <v>16</v>
      </c>
      <c r="N733" t="str">
        <f>[1]!b_rate_ratebond(A733,"2016-5-30","101")</f>
        <v>AAA</v>
      </c>
      <c r="O733" s="10">
        <f>[1]!b_info_outstandingbalance(A733,"2016-5-30")</f>
        <v>26</v>
      </c>
    </row>
    <row r="734" spans="1:15" x14ac:dyDescent="0.25">
      <c r="A734" s="7" t="s">
        <v>1481</v>
      </c>
      <c r="B734" s="7" t="s">
        <v>1482</v>
      </c>
      <c r="C734" s="8">
        <v>42520</v>
      </c>
      <c r="D734" s="8">
        <v>42520</v>
      </c>
      <c r="E734" s="9">
        <v>9.2438356164383571</v>
      </c>
      <c r="F734" s="9">
        <v>0.94</v>
      </c>
      <c r="G734" s="9">
        <v>100.9396</v>
      </c>
      <c r="H734" s="9">
        <v>93.124997523271333</v>
      </c>
      <c r="I734" s="9">
        <v>14.545449305435451</v>
      </c>
      <c r="J734" s="9">
        <v>13.545449305435451</v>
      </c>
      <c r="K734" s="8">
        <v>45894</v>
      </c>
      <c r="L734" s="7" t="s">
        <v>398</v>
      </c>
      <c r="M734" s="7" t="s">
        <v>16</v>
      </c>
      <c r="N734" t="str">
        <f>[1]!b_rate_ratebond(A734,"2016-5-30","101")</f>
        <v>AAA</v>
      </c>
      <c r="O734" s="10">
        <f>[1]!b_info_outstandingbalance(A734,"2016-5-30")</f>
        <v>26</v>
      </c>
    </row>
    <row r="735" spans="1:15" x14ac:dyDescent="0.25">
      <c r="A735" s="7" t="s">
        <v>1483</v>
      </c>
      <c r="B735" s="7" t="s">
        <v>1484</v>
      </c>
      <c r="C735" s="8">
        <v>42520</v>
      </c>
      <c r="D735" s="8">
        <v>42520</v>
      </c>
      <c r="E735" s="9">
        <v>2.2383561643835614</v>
      </c>
      <c r="F735" s="9">
        <v>0.94</v>
      </c>
      <c r="G735" s="9">
        <v>102.30840000000001</v>
      </c>
      <c r="H735" s="9">
        <v>91.879063693694732</v>
      </c>
      <c r="I735" s="9">
        <v>12.313851042318589</v>
      </c>
      <c r="J735" s="9">
        <v>11.313851042318589</v>
      </c>
      <c r="K735" s="8">
        <v>43337</v>
      </c>
      <c r="L735" s="7" t="s">
        <v>398</v>
      </c>
      <c r="M735" s="7" t="s">
        <v>16</v>
      </c>
      <c r="N735" t="str">
        <f>[1]!b_rate_ratebond(A735,"2016-5-30","101")</f>
        <v>AAA</v>
      </c>
      <c r="O735" s="10">
        <f>[1]!b_info_outstandingbalance(A735,"2016-5-30")</f>
        <v>8</v>
      </c>
    </row>
    <row r="736" spans="1:15" x14ac:dyDescent="0.25">
      <c r="A736" s="7" t="s">
        <v>1485</v>
      </c>
      <c r="B736" s="7" t="s">
        <v>1486</v>
      </c>
      <c r="C736" s="8">
        <v>42520</v>
      </c>
      <c r="D736" s="8">
        <v>42520</v>
      </c>
      <c r="E736" s="9">
        <v>4.2410958904109588</v>
      </c>
      <c r="F736" s="9">
        <v>0.94</v>
      </c>
      <c r="G736" s="9">
        <v>102.56829999999999</v>
      </c>
      <c r="H736" s="9">
        <v>91.646249377244231</v>
      </c>
      <c r="I736" s="9">
        <v>11.970670961567633</v>
      </c>
      <c r="J736" s="9">
        <v>10.970670961567633</v>
      </c>
      <c r="K736" s="8">
        <v>44068</v>
      </c>
      <c r="L736" s="7" t="s">
        <v>398</v>
      </c>
      <c r="M736" s="7" t="s">
        <v>16</v>
      </c>
      <c r="N736" t="str">
        <f>[1]!b_rate_ratebond(A736,"2016-5-30","101")</f>
        <v>AAA</v>
      </c>
      <c r="O736" s="10">
        <f>[1]!b_info_outstandingbalance(A736,"2016-5-30")</f>
        <v>9</v>
      </c>
    </row>
    <row r="737" spans="1:15" x14ac:dyDescent="0.25">
      <c r="A737" s="7" t="s">
        <v>1487</v>
      </c>
      <c r="B737" s="7" t="s">
        <v>1488</v>
      </c>
      <c r="C737" s="8">
        <v>42520</v>
      </c>
      <c r="D737" s="8">
        <v>42520</v>
      </c>
      <c r="E737" s="9">
        <v>6.2410958904109588</v>
      </c>
      <c r="F737" s="9">
        <v>0.94</v>
      </c>
      <c r="G737" s="9">
        <v>102.7594</v>
      </c>
      <c r="H737" s="9">
        <v>91.475816324345999</v>
      </c>
      <c r="I737" s="9">
        <v>11.731328629814831</v>
      </c>
      <c r="J737" s="9">
        <v>10.731328629814831</v>
      </c>
      <c r="K737" s="8">
        <v>44798</v>
      </c>
      <c r="L737" s="7" t="s">
        <v>398</v>
      </c>
      <c r="M737" s="7" t="s">
        <v>16</v>
      </c>
      <c r="N737" t="str">
        <f>[1]!b_rate_ratebond(A737,"2016-5-30","101")</f>
        <v>AAA</v>
      </c>
      <c r="O737" s="10">
        <f>[1]!b_info_outstandingbalance(A737,"2016-5-30")</f>
        <v>8</v>
      </c>
    </row>
    <row r="738" spans="1:15" x14ac:dyDescent="0.25">
      <c r="A738" s="7" t="s">
        <v>1489</v>
      </c>
      <c r="B738" s="7" t="s">
        <v>1490</v>
      </c>
      <c r="C738" s="8">
        <v>42520</v>
      </c>
      <c r="D738" s="8">
        <v>42520</v>
      </c>
      <c r="E738" s="9">
        <v>9.2438356164383571</v>
      </c>
      <c r="F738" s="9">
        <v>0.94</v>
      </c>
      <c r="G738" s="9">
        <v>100.9396</v>
      </c>
      <c r="H738" s="9">
        <v>93.124997523271333</v>
      </c>
      <c r="I738" s="9">
        <v>14.545449305435451</v>
      </c>
      <c r="J738" s="9">
        <v>13.545449305435451</v>
      </c>
      <c r="K738" s="8">
        <v>45894</v>
      </c>
      <c r="L738" s="7" t="s">
        <v>398</v>
      </c>
      <c r="M738" s="7" t="s">
        <v>16</v>
      </c>
      <c r="N738" t="str">
        <f>[1]!b_rate_ratebond(A738,"2016-5-30","101")</f>
        <v>AAA</v>
      </c>
      <c r="O738" s="10">
        <f>[1]!b_info_outstandingbalance(A738,"2016-5-30")</f>
        <v>8</v>
      </c>
    </row>
    <row r="739" spans="1:15" x14ac:dyDescent="0.25">
      <c r="A739" s="7" t="s">
        <v>1491</v>
      </c>
      <c r="B739" s="7" t="s">
        <v>1492</v>
      </c>
      <c r="C739" s="8">
        <v>42520</v>
      </c>
      <c r="D739" s="8">
        <v>42520</v>
      </c>
      <c r="E739" s="9">
        <v>2.2410958904109588</v>
      </c>
      <c r="F739" s="9">
        <v>0.94</v>
      </c>
      <c r="G739" s="9">
        <v>102.3002</v>
      </c>
      <c r="H739" s="9">
        <v>91.886428374529075</v>
      </c>
      <c r="I739" s="9">
        <v>12.325028312570771</v>
      </c>
      <c r="J739" s="9">
        <v>11.325028312570771</v>
      </c>
      <c r="K739" s="8">
        <v>43338</v>
      </c>
      <c r="L739" s="7" t="s">
        <v>398</v>
      </c>
      <c r="M739" s="7" t="s">
        <v>16</v>
      </c>
      <c r="N739">
        <f>[1]!b_rate_ratebond(A739,"2016-5-30","101")</f>
        <v>0</v>
      </c>
      <c r="O739" s="10">
        <f>[1]!b_info_outstandingbalance(A739,"2016-5-30")</f>
        <v>15.6</v>
      </c>
    </row>
    <row r="740" spans="1:15" x14ac:dyDescent="0.25">
      <c r="A740" s="7" t="s">
        <v>1493</v>
      </c>
      <c r="B740" s="7" t="s">
        <v>1494</v>
      </c>
      <c r="C740" s="8">
        <v>42520</v>
      </c>
      <c r="D740" s="8">
        <v>42520</v>
      </c>
      <c r="E740" s="9">
        <v>4.2438356164383562</v>
      </c>
      <c r="F740" s="9">
        <v>0.94</v>
      </c>
      <c r="G740" s="9">
        <v>102.5591</v>
      </c>
      <c r="H740" s="9">
        <v>91.65447044679604</v>
      </c>
      <c r="I740" s="9">
        <v>11.982463109439074</v>
      </c>
      <c r="J740" s="9">
        <v>10.982463109439074</v>
      </c>
      <c r="K740" s="8">
        <v>44069</v>
      </c>
      <c r="L740" s="7" t="s">
        <v>398</v>
      </c>
      <c r="M740" s="7" t="s">
        <v>16</v>
      </c>
      <c r="N740">
        <f>[1]!b_rate_ratebond(A740,"2016-5-30","101")</f>
        <v>0</v>
      </c>
      <c r="O740" s="10">
        <f>[1]!b_info_outstandingbalance(A740,"2016-5-30")</f>
        <v>36.4</v>
      </c>
    </row>
    <row r="741" spans="1:15" x14ac:dyDescent="0.25">
      <c r="A741" s="7" t="s">
        <v>1495</v>
      </c>
      <c r="B741" s="7" t="s">
        <v>1496</v>
      </c>
      <c r="C741" s="8">
        <v>42520</v>
      </c>
      <c r="D741" s="8">
        <v>42520</v>
      </c>
      <c r="E741" s="9">
        <v>6.2438356164383562</v>
      </c>
      <c r="F741" s="9">
        <v>0.94</v>
      </c>
      <c r="G741" s="9">
        <v>102.7495</v>
      </c>
      <c r="H741" s="9">
        <v>91.484630095523585</v>
      </c>
      <c r="I741" s="9">
        <v>11.743471055488893</v>
      </c>
      <c r="J741" s="9">
        <v>10.743471055488893</v>
      </c>
      <c r="K741" s="8">
        <v>44799</v>
      </c>
      <c r="L741" s="7" t="s">
        <v>398</v>
      </c>
      <c r="M741" s="7" t="s">
        <v>16</v>
      </c>
      <c r="N741">
        <f>[1]!b_rate_ratebond(A741,"2016-5-30","101")</f>
        <v>0</v>
      </c>
      <c r="O741" s="10">
        <f>[1]!b_info_outstandingbalance(A741,"2016-5-30")</f>
        <v>15.6</v>
      </c>
    </row>
    <row r="742" spans="1:15" x14ac:dyDescent="0.25">
      <c r="A742" s="7" t="s">
        <v>1497</v>
      </c>
      <c r="B742" s="7" t="s">
        <v>1498</v>
      </c>
      <c r="C742" s="8">
        <v>42520</v>
      </c>
      <c r="D742" s="8">
        <v>42520</v>
      </c>
      <c r="E742" s="9">
        <v>9.2465753424657535</v>
      </c>
      <c r="F742" s="9">
        <v>0.94</v>
      </c>
      <c r="G742" s="9">
        <v>100.9271</v>
      </c>
      <c r="H742" s="9">
        <v>93.136531219068019</v>
      </c>
      <c r="I742" s="9">
        <v>14.56989216266547</v>
      </c>
      <c r="J742" s="9">
        <v>13.56989216266547</v>
      </c>
      <c r="K742" s="8">
        <v>45895</v>
      </c>
      <c r="L742" s="7" t="s">
        <v>398</v>
      </c>
      <c r="M742" s="7" t="s">
        <v>16</v>
      </c>
      <c r="N742">
        <f>[1]!b_rate_ratebond(A742,"2016-5-30","101")</f>
        <v>0</v>
      </c>
      <c r="O742" s="10">
        <f>[1]!b_info_outstandingbalance(A742,"2016-5-30")</f>
        <v>23.4</v>
      </c>
    </row>
    <row r="743" spans="1:15" x14ac:dyDescent="0.25">
      <c r="A743" s="7" t="s">
        <v>1499</v>
      </c>
      <c r="B743" s="7" t="s">
        <v>1500</v>
      </c>
      <c r="C743" s="8">
        <v>42520</v>
      </c>
      <c r="D743" s="8">
        <v>42520</v>
      </c>
      <c r="E743" s="9">
        <v>2.2547945205479452</v>
      </c>
      <c r="F743" s="9">
        <v>0.94</v>
      </c>
      <c r="G743" s="9">
        <v>102.2663</v>
      </c>
      <c r="H743" s="9">
        <v>91.916887576845937</v>
      </c>
      <c r="I743" s="9">
        <v>12.371472121747331</v>
      </c>
      <c r="J743" s="9">
        <v>11.371472121747331</v>
      </c>
      <c r="K743" s="8">
        <v>43343</v>
      </c>
      <c r="L743" s="7" t="s">
        <v>398</v>
      </c>
      <c r="M743" s="7" t="s">
        <v>16</v>
      </c>
      <c r="N743">
        <f>[1]!b_rate_ratebond(A743,"2016-5-30","101")</f>
        <v>0</v>
      </c>
      <c r="O743" s="10">
        <f>[1]!b_info_outstandingbalance(A743,"2016-5-30")</f>
        <v>35.341200000000001</v>
      </c>
    </row>
    <row r="744" spans="1:15" x14ac:dyDescent="0.25">
      <c r="A744" s="7" t="s">
        <v>1501</v>
      </c>
      <c r="B744" s="7" t="s">
        <v>1502</v>
      </c>
      <c r="C744" s="8">
        <v>42520</v>
      </c>
      <c r="D744" s="8">
        <v>42520</v>
      </c>
      <c r="E744" s="9">
        <v>4.2575342465753421</v>
      </c>
      <c r="F744" s="9">
        <v>0.94</v>
      </c>
      <c r="G744" s="9">
        <v>102.51309999999999</v>
      </c>
      <c r="H744" s="9">
        <v>91.695597928459875</v>
      </c>
      <c r="I744" s="9">
        <v>12.041806157568924</v>
      </c>
      <c r="J744" s="9">
        <v>11.041806157568924</v>
      </c>
      <c r="K744" s="8">
        <v>44074</v>
      </c>
      <c r="L744" s="7" t="s">
        <v>398</v>
      </c>
      <c r="M744" s="7" t="s">
        <v>16</v>
      </c>
      <c r="N744">
        <f>[1]!b_rate_ratebond(A744,"2016-5-30","101")</f>
        <v>0</v>
      </c>
      <c r="O744" s="10">
        <f>[1]!b_info_outstandingbalance(A744,"2016-5-30")</f>
        <v>52.8</v>
      </c>
    </row>
    <row r="745" spans="1:15" x14ac:dyDescent="0.25">
      <c r="A745" s="7" t="s">
        <v>1503</v>
      </c>
      <c r="B745" s="7" t="s">
        <v>1504</v>
      </c>
      <c r="C745" s="8">
        <v>42520</v>
      </c>
      <c r="D745" s="8">
        <v>42520</v>
      </c>
      <c r="E745" s="9">
        <v>6.2575342465753421</v>
      </c>
      <c r="F745" s="9">
        <v>0.94</v>
      </c>
      <c r="G745" s="9">
        <v>102.7076</v>
      </c>
      <c r="H745" s="9">
        <v>91.521951637464014</v>
      </c>
      <c r="I745" s="9">
        <v>11.795167439937511</v>
      </c>
      <c r="J745" s="9">
        <v>10.795167439937511</v>
      </c>
      <c r="K745" s="8">
        <v>44804</v>
      </c>
      <c r="L745" s="7" t="s">
        <v>398</v>
      </c>
      <c r="M745" s="7" t="s">
        <v>16</v>
      </c>
      <c r="N745">
        <f>[1]!b_rate_ratebond(A745,"2016-5-30","101")</f>
        <v>0</v>
      </c>
      <c r="O745" s="10">
        <f>[1]!b_info_outstandingbalance(A745,"2016-5-30")</f>
        <v>52.8</v>
      </c>
    </row>
    <row r="746" spans="1:15" x14ac:dyDescent="0.25">
      <c r="A746" s="7" t="s">
        <v>1505</v>
      </c>
      <c r="B746" s="7" t="s">
        <v>1506</v>
      </c>
      <c r="C746" s="8">
        <v>42520</v>
      </c>
      <c r="D746" s="8">
        <v>42520</v>
      </c>
      <c r="E746" s="9">
        <v>9.2602739726027394</v>
      </c>
      <c r="F746" s="9">
        <v>0.94</v>
      </c>
      <c r="G746" s="9">
        <v>100.9074</v>
      </c>
      <c r="H746" s="9">
        <v>93.154714124038478</v>
      </c>
      <c r="I746" s="9">
        <v>14.608593682138002</v>
      </c>
      <c r="J746" s="9">
        <v>13.608593682138002</v>
      </c>
      <c r="K746" s="8">
        <v>45900</v>
      </c>
      <c r="L746" s="7" t="s">
        <v>398</v>
      </c>
      <c r="M746" s="7" t="s">
        <v>16</v>
      </c>
      <c r="N746">
        <f>[1]!b_rate_ratebond(A746,"2016-5-30","101")</f>
        <v>0</v>
      </c>
      <c r="O746" s="10">
        <f>[1]!b_info_outstandingbalance(A746,"2016-5-30")</f>
        <v>35.299999999999997</v>
      </c>
    </row>
    <row r="747" spans="1:15" x14ac:dyDescent="0.25">
      <c r="A747" s="7" t="s">
        <v>1507</v>
      </c>
      <c r="B747" s="7" t="s">
        <v>1508</v>
      </c>
      <c r="C747" s="8">
        <v>42520</v>
      </c>
      <c r="D747" s="8">
        <v>42520</v>
      </c>
      <c r="E747" s="9">
        <v>2.2547945205479452</v>
      </c>
      <c r="F747" s="9">
        <v>0.94</v>
      </c>
      <c r="G747" s="9">
        <v>102.2663</v>
      </c>
      <c r="H747" s="9">
        <v>91.916887576845937</v>
      </c>
      <c r="I747" s="9">
        <v>12.371472121747331</v>
      </c>
      <c r="J747" s="9">
        <v>11.371472121747331</v>
      </c>
      <c r="K747" s="8">
        <v>43343</v>
      </c>
      <c r="L747" s="7" t="s">
        <v>398</v>
      </c>
      <c r="M747" s="7" t="s">
        <v>16</v>
      </c>
      <c r="N747">
        <f>[1]!b_rate_ratebond(A747,"2016-5-30","101")</f>
        <v>0</v>
      </c>
      <c r="O747" s="10">
        <f>[1]!b_info_outstandingbalance(A747,"2016-5-30")</f>
        <v>26.3049</v>
      </c>
    </row>
    <row r="748" spans="1:15" x14ac:dyDescent="0.25">
      <c r="A748" s="7" t="s">
        <v>1509</v>
      </c>
      <c r="B748" s="7" t="s">
        <v>1510</v>
      </c>
      <c r="C748" s="8">
        <v>42520</v>
      </c>
      <c r="D748" s="8">
        <v>42520</v>
      </c>
      <c r="E748" s="9">
        <v>4.2575342465753421</v>
      </c>
      <c r="F748" s="9">
        <v>0.94</v>
      </c>
      <c r="G748" s="9">
        <v>102.51309999999999</v>
      </c>
      <c r="H748" s="9">
        <v>91.695597928459875</v>
      </c>
      <c r="I748" s="9">
        <v>12.041806157568924</v>
      </c>
      <c r="J748" s="9">
        <v>11.041806157568924</v>
      </c>
      <c r="K748" s="8">
        <v>44074</v>
      </c>
      <c r="L748" s="7" t="s">
        <v>398</v>
      </c>
      <c r="M748" s="7" t="s">
        <v>16</v>
      </c>
      <c r="N748">
        <f>[1]!b_rate_ratebond(A748,"2016-5-30","101")</f>
        <v>0</v>
      </c>
      <c r="O748" s="10">
        <f>[1]!b_info_outstandingbalance(A748,"2016-5-30")</f>
        <v>39.4</v>
      </c>
    </row>
    <row r="749" spans="1:15" x14ac:dyDescent="0.25">
      <c r="A749" s="7" t="s">
        <v>1511</v>
      </c>
      <c r="B749" s="7" t="s">
        <v>1512</v>
      </c>
      <c r="C749" s="8">
        <v>42520</v>
      </c>
      <c r="D749" s="8">
        <v>42520</v>
      </c>
      <c r="E749" s="9">
        <v>6.2575342465753421</v>
      </c>
      <c r="F749" s="9">
        <v>0.94</v>
      </c>
      <c r="G749" s="9">
        <v>102.7076</v>
      </c>
      <c r="H749" s="9">
        <v>91.521951637464014</v>
      </c>
      <c r="I749" s="9">
        <v>11.795167439937511</v>
      </c>
      <c r="J749" s="9">
        <v>10.795167439937511</v>
      </c>
      <c r="K749" s="8">
        <v>44804</v>
      </c>
      <c r="L749" s="7" t="s">
        <v>398</v>
      </c>
      <c r="M749" s="7" t="s">
        <v>16</v>
      </c>
      <c r="N749">
        <f>[1]!b_rate_ratebond(A749,"2016-5-30","101")</f>
        <v>0</v>
      </c>
      <c r="O749" s="10">
        <f>[1]!b_info_outstandingbalance(A749,"2016-5-30")</f>
        <v>39.4</v>
      </c>
    </row>
    <row r="750" spans="1:15" x14ac:dyDescent="0.25">
      <c r="A750" s="7" t="s">
        <v>1513</v>
      </c>
      <c r="B750" s="7" t="s">
        <v>1514</v>
      </c>
      <c r="C750" s="8">
        <v>42520</v>
      </c>
      <c r="D750" s="8">
        <v>42520</v>
      </c>
      <c r="E750" s="9">
        <v>9.2602739726027394</v>
      </c>
      <c r="F750" s="9">
        <v>0.94</v>
      </c>
      <c r="G750" s="9">
        <v>100.9074</v>
      </c>
      <c r="H750" s="9">
        <v>93.154714124038478</v>
      </c>
      <c r="I750" s="9">
        <v>14.608593682138002</v>
      </c>
      <c r="J750" s="9">
        <v>13.608593682138002</v>
      </c>
      <c r="K750" s="8">
        <v>45900</v>
      </c>
      <c r="L750" s="7" t="s">
        <v>398</v>
      </c>
      <c r="M750" s="7" t="s">
        <v>16</v>
      </c>
      <c r="N750">
        <f>[1]!b_rate_ratebond(A750,"2016-5-30","101")</f>
        <v>0</v>
      </c>
      <c r="O750" s="10">
        <f>[1]!b_info_outstandingbalance(A750,"2016-5-30")</f>
        <v>26.3</v>
      </c>
    </row>
    <row r="751" spans="1:15" x14ac:dyDescent="0.25">
      <c r="A751" s="7" t="s">
        <v>1515</v>
      </c>
      <c r="B751" s="7" t="s">
        <v>1516</v>
      </c>
      <c r="C751" s="8">
        <v>42520</v>
      </c>
      <c r="D751" s="8">
        <v>42520</v>
      </c>
      <c r="E751" s="9">
        <v>2.2547945205479452</v>
      </c>
      <c r="F751" s="9">
        <v>0.94</v>
      </c>
      <c r="G751" s="9">
        <v>102.2663</v>
      </c>
      <c r="H751" s="9">
        <v>91.916887576845937</v>
      </c>
      <c r="I751" s="9">
        <v>12.371472121747331</v>
      </c>
      <c r="J751" s="9">
        <v>11.371472121747331</v>
      </c>
      <c r="K751" s="8">
        <v>43343</v>
      </c>
      <c r="L751" s="7" t="s">
        <v>398</v>
      </c>
      <c r="M751" s="7" t="s">
        <v>16</v>
      </c>
      <c r="N751">
        <f>[1]!b_rate_ratebond(A751,"2016-5-30","101")</f>
        <v>0</v>
      </c>
      <c r="O751" s="10">
        <f>[1]!b_info_outstandingbalance(A751,"2016-5-30")</f>
        <v>1</v>
      </c>
    </row>
    <row r="752" spans="1:15" x14ac:dyDescent="0.25">
      <c r="A752" s="7" t="s">
        <v>1517</v>
      </c>
      <c r="B752" s="7" t="s">
        <v>1518</v>
      </c>
      <c r="C752" s="8">
        <v>42520</v>
      </c>
      <c r="D752" s="8">
        <v>42520</v>
      </c>
      <c r="E752" s="9">
        <v>4.2575342465753421</v>
      </c>
      <c r="F752" s="9">
        <v>0.94</v>
      </c>
      <c r="G752" s="9">
        <v>102.51309999999999</v>
      </c>
      <c r="H752" s="9">
        <v>91.695597928459875</v>
      </c>
      <c r="I752" s="9">
        <v>12.041806157568924</v>
      </c>
      <c r="J752" s="9">
        <v>11.041806157568924</v>
      </c>
      <c r="K752" s="8">
        <v>44074</v>
      </c>
      <c r="L752" s="7" t="s">
        <v>398</v>
      </c>
      <c r="M752" s="7" t="s">
        <v>16</v>
      </c>
      <c r="N752">
        <f>[1]!b_rate_ratebond(A752,"2016-5-30","101")</f>
        <v>0</v>
      </c>
      <c r="O752" s="10">
        <f>[1]!b_info_outstandingbalance(A752,"2016-5-30")</f>
        <v>1.5</v>
      </c>
    </row>
    <row r="753" spans="1:15" x14ac:dyDescent="0.25">
      <c r="A753" s="7" t="s">
        <v>1519</v>
      </c>
      <c r="B753" s="7" t="s">
        <v>1520</v>
      </c>
      <c r="C753" s="8">
        <v>42520</v>
      </c>
      <c r="D753" s="8">
        <v>42520</v>
      </c>
      <c r="E753" s="9">
        <v>6.2575342465753421</v>
      </c>
      <c r="F753" s="9">
        <v>0.94</v>
      </c>
      <c r="G753" s="9">
        <v>102.7076</v>
      </c>
      <c r="H753" s="9">
        <v>91.521951637464014</v>
      </c>
      <c r="I753" s="9">
        <v>11.795167439937511</v>
      </c>
      <c r="J753" s="9">
        <v>10.795167439937511</v>
      </c>
      <c r="K753" s="8">
        <v>44804</v>
      </c>
      <c r="L753" s="7" t="s">
        <v>398</v>
      </c>
      <c r="M753" s="7" t="s">
        <v>16</v>
      </c>
      <c r="N753">
        <f>[1]!b_rate_ratebond(A753,"2016-5-30","101")</f>
        <v>0</v>
      </c>
      <c r="O753" s="10">
        <f>[1]!b_info_outstandingbalance(A753,"2016-5-30")</f>
        <v>1.5</v>
      </c>
    </row>
    <row r="754" spans="1:15" x14ac:dyDescent="0.25">
      <c r="A754" s="7" t="s">
        <v>1521</v>
      </c>
      <c r="B754" s="7" t="s">
        <v>1522</v>
      </c>
      <c r="C754" s="8">
        <v>42520</v>
      </c>
      <c r="D754" s="8">
        <v>42520</v>
      </c>
      <c r="E754" s="9">
        <v>9.2602739726027394</v>
      </c>
      <c r="F754" s="9">
        <v>0.94</v>
      </c>
      <c r="G754" s="9">
        <v>100.9074</v>
      </c>
      <c r="H754" s="9">
        <v>93.154714124038478</v>
      </c>
      <c r="I754" s="9">
        <v>14.608593682138002</v>
      </c>
      <c r="J754" s="9">
        <v>13.608593682138002</v>
      </c>
      <c r="K754" s="8">
        <v>45900</v>
      </c>
      <c r="L754" s="7" t="s">
        <v>398</v>
      </c>
      <c r="M754" s="7" t="s">
        <v>16</v>
      </c>
      <c r="N754">
        <f>[1]!b_rate_ratebond(A754,"2016-5-30","101")</f>
        <v>0</v>
      </c>
      <c r="O754" s="10">
        <f>[1]!b_info_outstandingbalance(A754,"2016-5-30")</f>
        <v>1</v>
      </c>
    </row>
    <row r="755" spans="1:15" x14ac:dyDescent="0.25">
      <c r="A755" s="7" t="s">
        <v>1523</v>
      </c>
      <c r="B755" s="7" t="s">
        <v>1524</v>
      </c>
      <c r="C755" s="8">
        <v>42520</v>
      </c>
      <c r="D755" s="8">
        <v>42520</v>
      </c>
      <c r="E755" s="9">
        <v>2.2575342465753425</v>
      </c>
      <c r="F755" s="9">
        <v>0.94</v>
      </c>
      <c r="G755" s="9">
        <v>102.258</v>
      </c>
      <c r="H755" s="9">
        <v>91.924348217254391</v>
      </c>
      <c r="I755" s="9">
        <v>12.382901428917405</v>
      </c>
      <c r="J755" s="9">
        <v>11.382901428917405</v>
      </c>
      <c r="K755" s="8">
        <v>43344</v>
      </c>
      <c r="L755" s="7" t="s">
        <v>398</v>
      </c>
      <c r="M755" s="7" t="s">
        <v>16</v>
      </c>
      <c r="N755" t="str">
        <f>[1]!b_rate_ratebond(A755,"2016-5-30","101")</f>
        <v>AAA</v>
      </c>
      <c r="O755" s="10">
        <f>[1]!b_info_outstandingbalance(A755,"2016-5-30")</f>
        <v>31.4</v>
      </c>
    </row>
    <row r="756" spans="1:15" x14ac:dyDescent="0.25">
      <c r="A756" s="7" t="s">
        <v>1525</v>
      </c>
      <c r="B756" s="7" t="s">
        <v>1526</v>
      </c>
      <c r="C756" s="8">
        <v>42520</v>
      </c>
      <c r="D756" s="8">
        <v>42520</v>
      </c>
      <c r="E756" s="9">
        <v>4.2602739726027394</v>
      </c>
      <c r="F756" s="9">
        <v>0.94</v>
      </c>
      <c r="G756" s="9">
        <v>102.4517</v>
      </c>
      <c r="H756" s="9">
        <v>91.750551723397464</v>
      </c>
      <c r="I756" s="9">
        <v>12.122022788314776</v>
      </c>
      <c r="J756" s="9">
        <v>11.122022788314776</v>
      </c>
      <c r="K756" s="8">
        <v>44075</v>
      </c>
      <c r="L756" s="7" t="s">
        <v>398</v>
      </c>
      <c r="M756" s="7" t="s">
        <v>16</v>
      </c>
      <c r="N756" t="str">
        <f>[1]!b_rate_ratebond(A756,"2016-5-30","101")</f>
        <v>AAA</v>
      </c>
      <c r="O756" s="10">
        <f>[1]!b_info_outstandingbalance(A756,"2016-5-30")</f>
        <v>47</v>
      </c>
    </row>
    <row r="757" spans="1:15" x14ac:dyDescent="0.25">
      <c r="A757" s="7" t="s">
        <v>1527</v>
      </c>
      <c r="B757" s="7" t="s">
        <v>1528</v>
      </c>
      <c r="C757" s="8">
        <v>42520</v>
      </c>
      <c r="D757" s="8">
        <v>42520</v>
      </c>
      <c r="E757" s="9">
        <v>6.2602739726027394</v>
      </c>
      <c r="F757" s="9">
        <v>0.94</v>
      </c>
      <c r="G757" s="9">
        <v>102.63800000000001</v>
      </c>
      <c r="H757" s="9">
        <v>91.584013718116097</v>
      </c>
      <c r="I757" s="9">
        <v>11.882148645519795</v>
      </c>
      <c r="J757" s="9">
        <v>10.882148645519795</v>
      </c>
      <c r="K757" s="8">
        <v>44805</v>
      </c>
      <c r="L757" s="7" t="s">
        <v>398</v>
      </c>
      <c r="M757" s="7" t="s">
        <v>16</v>
      </c>
      <c r="N757" t="str">
        <f>[1]!b_rate_ratebond(A757,"2016-5-30","101")</f>
        <v>AAA</v>
      </c>
      <c r="O757" s="10">
        <f>[1]!b_info_outstandingbalance(A757,"2016-5-30")</f>
        <v>47</v>
      </c>
    </row>
    <row r="758" spans="1:15" x14ac:dyDescent="0.25">
      <c r="A758" s="7" t="s">
        <v>1529</v>
      </c>
      <c r="B758" s="7" t="s">
        <v>1530</v>
      </c>
      <c r="C758" s="8">
        <v>42520</v>
      </c>
      <c r="D758" s="8">
        <v>42520</v>
      </c>
      <c r="E758" s="9">
        <v>9.2630136986301377</v>
      </c>
      <c r="F758" s="9">
        <v>0.94</v>
      </c>
      <c r="G758" s="9">
        <v>100.8801</v>
      </c>
      <c r="H758" s="9">
        <v>93.179923493335153</v>
      </c>
      <c r="I758" s="9">
        <v>14.662592113486713</v>
      </c>
      <c r="J758" s="9">
        <v>13.662592113486713</v>
      </c>
      <c r="K758" s="8">
        <v>45901</v>
      </c>
      <c r="L758" s="7" t="s">
        <v>398</v>
      </c>
      <c r="M758" s="7" t="s">
        <v>16</v>
      </c>
      <c r="N758" t="str">
        <f>[1]!b_rate_ratebond(A758,"2016-5-30","101")</f>
        <v>AAA</v>
      </c>
      <c r="O758" s="10">
        <f>[1]!b_info_outstandingbalance(A758,"2016-5-30")</f>
        <v>31.4</v>
      </c>
    </row>
    <row r="759" spans="1:15" x14ac:dyDescent="0.25">
      <c r="A759" s="7" t="s">
        <v>1531</v>
      </c>
      <c r="B759" s="7" t="s">
        <v>1532</v>
      </c>
      <c r="C759" s="8">
        <v>42520</v>
      </c>
      <c r="D759" s="8">
        <v>42520</v>
      </c>
      <c r="E759" s="9">
        <v>2.2575342465753425</v>
      </c>
      <c r="F759" s="9">
        <v>0.94</v>
      </c>
      <c r="G759" s="9">
        <v>102.258</v>
      </c>
      <c r="H759" s="9">
        <v>91.924348217254391</v>
      </c>
      <c r="I759" s="9">
        <v>12.382901428917405</v>
      </c>
      <c r="J759" s="9">
        <v>11.382901428917405</v>
      </c>
      <c r="K759" s="8">
        <v>43344</v>
      </c>
      <c r="L759" s="7" t="s">
        <v>398</v>
      </c>
      <c r="M759" s="7" t="s">
        <v>16</v>
      </c>
      <c r="N759" t="str">
        <f>[1]!b_rate_ratebond(A759,"2016-5-30","101")</f>
        <v>AAA</v>
      </c>
      <c r="O759" s="10">
        <f>[1]!b_info_outstandingbalance(A759,"2016-5-30")</f>
        <v>51</v>
      </c>
    </row>
    <row r="760" spans="1:15" x14ac:dyDescent="0.25">
      <c r="A760" s="7" t="s">
        <v>1533</v>
      </c>
      <c r="B760" s="7" t="s">
        <v>1534</v>
      </c>
      <c r="C760" s="8">
        <v>42520</v>
      </c>
      <c r="D760" s="8">
        <v>42520</v>
      </c>
      <c r="E760" s="9">
        <v>4.2602739726027394</v>
      </c>
      <c r="F760" s="9">
        <v>0.94</v>
      </c>
      <c r="G760" s="9">
        <v>102.4517</v>
      </c>
      <c r="H760" s="9">
        <v>91.750551723397464</v>
      </c>
      <c r="I760" s="9">
        <v>12.122022788314776</v>
      </c>
      <c r="J760" s="9">
        <v>11.122022788314776</v>
      </c>
      <c r="K760" s="8">
        <v>44075</v>
      </c>
      <c r="L760" s="7" t="s">
        <v>398</v>
      </c>
      <c r="M760" s="7" t="s">
        <v>16</v>
      </c>
      <c r="N760" t="str">
        <f>[1]!b_rate_ratebond(A760,"2016-5-30","101")</f>
        <v>AAA</v>
      </c>
      <c r="O760" s="10">
        <f>[1]!b_info_outstandingbalance(A760,"2016-5-30")</f>
        <v>76.599999999999994</v>
      </c>
    </row>
    <row r="761" spans="1:15" x14ac:dyDescent="0.25">
      <c r="A761" s="7" t="s">
        <v>1535</v>
      </c>
      <c r="B761" s="7" t="s">
        <v>1536</v>
      </c>
      <c r="C761" s="8">
        <v>42520</v>
      </c>
      <c r="D761" s="8">
        <v>42520</v>
      </c>
      <c r="E761" s="9">
        <v>6.2602739726027394</v>
      </c>
      <c r="F761" s="9">
        <v>0.94</v>
      </c>
      <c r="G761" s="9">
        <v>102.63800000000001</v>
      </c>
      <c r="H761" s="9">
        <v>91.584013718116097</v>
      </c>
      <c r="I761" s="9">
        <v>11.882148645519795</v>
      </c>
      <c r="J761" s="9">
        <v>10.882148645519795</v>
      </c>
      <c r="K761" s="8">
        <v>44805</v>
      </c>
      <c r="L761" s="7" t="s">
        <v>398</v>
      </c>
      <c r="M761" s="7" t="s">
        <v>16</v>
      </c>
      <c r="N761" t="str">
        <f>[1]!b_rate_ratebond(A761,"2016-5-30","101")</f>
        <v>AAA</v>
      </c>
      <c r="O761" s="10">
        <f>[1]!b_info_outstandingbalance(A761,"2016-5-30")</f>
        <v>76.599999999999994</v>
      </c>
    </row>
    <row r="762" spans="1:15" x14ac:dyDescent="0.25">
      <c r="A762" s="7" t="s">
        <v>1537</v>
      </c>
      <c r="B762" s="7" t="s">
        <v>1538</v>
      </c>
      <c r="C762" s="8">
        <v>42520</v>
      </c>
      <c r="D762" s="8">
        <v>42520</v>
      </c>
      <c r="E762" s="9">
        <v>9.2630136986301377</v>
      </c>
      <c r="F762" s="9">
        <v>0.94</v>
      </c>
      <c r="G762" s="9">
        <v>100.8801</v>
      </c>
      <c r="H762" s="9">
        <v>93.179923493335153</v>
      </c>
      <c r="I762" s="9">
        <v>14.662592113486713</v>
      </c>
      <c r="J762" s="9">
        <v>13.662592113486713</v>
      </c>
      <c r="K762" s="8">
        <v>45901</v>
      </c>
      <c r="L762" s="7" t="s">
        <v>398</v>
      </c>
      <c r="M762" s="7" t="s">
        <v>16</v>
      </c>
      <c r="N762" t="str">
        <f>[1]!b_rate_ratebond(A762,"2016-5-30","101")</f>
        <v>AAA</v>
      </c>
      <c r="O762" s="10">
        <f>[1]!b_info_outstandingbalance(A762,"2016-5-30")</f>
        <v>51</v>
      </c>
    </row>
    <row r="763" spans="1:15" x14ac:dyDescent="0.25">
      <c r="A763" s="7" t="s">
        <v>1539</v>
      </c>
      <c r="B763" s="7" t="s">
        <v>1540</v>
      </c>
      <c r="C763" s="8">
        <v>42520</v>
      </c>
      <c r="D763" s="8">
        <v>42520</v>
      </c>
      <c r="E763" s="9">
        <v>2.2794520547945205</v>
      </c>
      <c r="F763" s="9">
        <v>0.94</v>
      </c>
      <c r="G763" s="9">
        <v>102.2711</v>
      </c>
      <c r="H763" s="9">
        <v>91.912573542281237</v>
      </c>
      <c r="I763" s="9">
        <v>12.364872870597603</v>
      </c>
      <c r="J763" s="9">
        <v>11.364872870597603</v>
      </c>
      <c r="K763" s="8">
        <v>43352</v>
      </c>
      <c r="L763" s="7" t="s">
        <v>398</v>
      </c>
      <c r="M763" s="7" t="s">
        <v>16</v>
      </c>
      <c r="N763">
        <f>[1]!b_rate_ratebond(A763,"2016-5-30","101")</f>
        <v>0</v>
      </c>
      <c r="O763" s="10">
        <f>[1]!b_info_outstandingbalance(A763,"2016-5-30")</f>
        <v>42.4</v>
      </c>
    </row>
    <row r="764" spans="1:15" x14ac:dyDescent="0.25">
      <c r="A764" s="7" t="s">
        <v>1541</v>
      </c>
      <c r="B764" s="7" t="s">
        <v>1542</v>
      </c>
      <c r="C764" s="8">
        <v>42520</v>
      </c>
      <c r="D764" s="8">
        <v>42520</v>
      </c>
      <c r="E764" s="9">
        <v>4.2821917808219174</v>
      </c>
      <c r="F764" s="9">
        <v>0.94</v>
      </c>
      <c r="G764" s="9">
        <v>102.423</v>
      </c>
      <c r="H764" s="9">
        <v>91.776261191333973</v>
      </c>
      <c r="I764" s="9">
        <v>12.159919268669112</v>
      </c>
      <c r="J764" s="9">
        <v>11.159919268669112</v>
      </c>
      <c r="K764" s="8">
        <v>44083</v>
      </c>
      <c r="L764" s="7" t="s">
        <v>398</v>
      </c>
      <c r="M764" s="7" t="s">
        <v>16</v>
      </c>
      <c r="N764">
        <f>[1]!b_rate_ratebond(A764,"2016-5-30","101")</f>
        <v>0</v>
      </c>
      <c r="O764" s="10">
        <f>[1]!b_info_outstandingbalance(A764,"2016-5-30")</f>
        <v>127.2</v>
      </c>
    </row>
    <row r="765" spans="1:15" x14ac:dyDescent="0.25">
      <c r="A765" s="7" t="s">
        <v>1543</v>
      </c>
      <c r="B765" s="7" t="s">
        <v>1544</v>
      </c>
      <c r="C765" s="8">
        <v>42520</v>
      </c>
      <c r="D765" s="8">
        <v>42520</v>
      </c>
      <c r="E765" s="9">
        <v>6.2821917808219174</v>
      </c>
      <c r="F765" s="9">
        <v>0.94</v>
      </c>
      <c r="G765" s="9">
        <v>102.5532</v>
      </c>
      <c r="H765" s="9">
        <v>91.659743430726678</v>
      </c>
      <c r="I765" s="9">
        <v>11.990038815881764</v>
      </c>
      <c r="J765" s="9">
        <v>10.990038815881764</v>
      </c>
      <c r="K765" s="8">
        <v>44813</v>
      </c>
      <c r="L765" s="7" t="s">
        <v>398</v>
      </c>
      <c r="M765" s="7" t="s">
        <v>16</v>
      </c>
      <c r="N765">
        <f>[1]!b_rate_ratebond(A765,"2016-5-30","101")</f>
        <v>0</v>
      </c>
      <c r="O765" s="10">
        <f>[1]!b_info_outstandingbalance(A765,"2016-5-30")</f>
        <v>127.2</v>
      </c>
    </row>
    <row r="766" spans="1:15" x14ac:dyDescent="0.25">
      <c r="A766" s="7" t="s">
        <v>1545</v>
      </c>
      <c r="B766" s="7" t="s">
        <v>1546</v>
      </c>
      <c r="C766" s="8">
        <v>42520</v>
      </c>
      <c r="D766" s="8">
        <v>42520</v>
      </c>
      <c r="E766" s="9">
        <v>9.2849315068493148</v>
      </c>
      <c r="F766" s="9">
        <v>0.94</v>
      </c>
      <c r="G766" s="9">
        <v>100.8004</v>
      </c>
      <c r="H766" s="9">
        <v>93.253598200007133</v>
      </c>
      <c r="I766" s="9">
        <v>14.822716310805225</v>
      </c>
      <c r="J766" s="9">
        <v>13.822716310805225</v>
      </c>
      <c r="K766" s="8">
        <v>45909</v>
      </c>
      <c r="L766" s="7" t="s">
        <v>398</v>
      </c>
      <c r="M766" s="7" t="s">
        <v>16</v>
      </c>
      <c r="N766">
        <f>[1]!b_rate_ratebond(A766,"2016-5-30","101")</f>
        <v>0</v>
      </c>
      <c r="O766" s="10">
        <f>[1]!b_info_outstandingbalance(A766,"2016-5-30")</f>
        <v>127.2</v>
      </c>
    </row>
    <row r="767" spans="1:15" x14ac:dyDescent="0.25">
      <c r="A767" s="7" t="s">
        <v>1547</v>
      </c>
      <c r="B767" s="7" t="s">
        <v>1548</v>
      </c>
      <c r="C767" s="8">
        <v>42520</v>
      </c>
      <c r="D767" s="8">
        <v>42520</v>
      </c>
      <c r="E767" s="9">
        <v>2.2794520547945205</v>
      </c>
      <c r="F767" s="9">
        <v>0.94</v>
      </c>
      <c r="G767" s="9">
        <v>102.2711</v>
      </c>
      <c r="H767" s="9">
        <v>91.912573542281237</v>
      </c>
      <c r="I767" s="9">
        <v>12.364872870597603</v>
      </c>
      <c r="J767" s="9">
        <v>11.364872870597603</v>
      </c>
      <c r="K767" s="8">
        <v>43352</v>
      </c>
      <c r="L767" s="7" t="s">
        <v>398</v>
      </c>
      <c r="M767" s="7" t="s">
        <v>16</v>
      </c>
      <c r="N767">
        <f>[1]!b_rate_ratebond(A767,"2016-5-30","101")</f>
        <v>0</v>
      </c>
      <c r="O767" s="10">
        <f>[1]!b_info_outstandingbalance(A767,"2016-5-30")</f>
        <v>11.650700000000001</v>
      </c>
    </row>
    <row r="768" spans="1:15" x14ac:dyDescent="0.25">
      <c r="A768" s="7" t="s">
        <v>1549</v>
      </c>
      <c r="B768" s="7" t="s">
        <v>1550</v>
      </c>
      <c r="C768" s="8">
        <v>42520</v>
      </c>
      <c r="D768" s="8">
        <v>42520</v>
      </c>
      <c r="E768" s="9">
        <v>4.2821917808219174</v>
      </c>
      <c r="F768" s="9">
        <v>0.94</v>
      </c>
      <c r="G768" s="9">
        <v>102.423</v>
      </c>
      <c r="H768" s="9">
        <v>91.776261191333973</v>
      </c>
      <c r="I768" s="9">
        <v>12.159919268669112</v>
      </c>
      <c r="J768" s="9">
        <v>11.159919268669112</v>
      </c>
      <c r="K768" s="8">
        <v>44083</v>
      </c>
      <c r="L768" s="7" t="s">
        <v>398</v>
      </c>
      <c r="M768" s="7" t="s">
        <v>16</v>
      </c>
      <c r="N768">
        <f>[1]!b_rate_ratebond(A768,"2016-5-30","101")</f>
        <v>0</v>
      </c>
      <c r="O768" s="10">
        <f>[1]!b_info_outstandingbalance(A768,"2016-5-30")</f>
        <v>44.7</v>
      </c>
    </row>
    <row r="769" spans="1:15" x14ac:dyDescent="0.25">
      <c r="A769" s="7" t="s">
        <v>1551</v>
      </c>
      <c r="B769" s="7" t="s">
        <v>1552</v>
      </c>
      <c r="C769" s="8">
        <v>42520</v>
      </c>
      <c r="D769" s="8">
        <v>42520</v>
      </c>
      <c r="E769" s="9">
        <v>6.2821917808219174</v>
      </c>
      <c r="F769" s="9">
        <v>0.94</v>
      </c>
      <c r="G769" s="9">
        <v>102.5532</v>
      </c>
      <c r="H769" s="9">
        <v>91.659743430726678</v>
      </c>
      <c r="I769" s="9">
        <v>11.990038815881764</v>
      </c>
      <c r="J769" s="9">
        <v>10.990038815881764</v>
      </c>
      <c r="K769" s="8">
        <v>44813</v>
      </c>
      <c r="L769" s="7" t="s">
        <v>398</v>
      </c>
      <c r="M769" s="7" t="s">
        <v>16</v>
      </c>
      <c r="N769">
        <f>[1]!b_rate_ratebond(A769,"2016-5-30","101")</f>
        <v>0</v>
      </c>
      <c r="O769" s="10">
        <f>[1]!b_info_outstandingbalance(A769,"2016-5-30")</f>
        <v>22.3</v>
      </c>
    </row>
    <row r="770" spans="1:15" x14ac:dyDescent="0.25">
      <c r="A770" s="7" t="s">
        <v>1553</v>
      </c>
      <c r="B770" s="7" t="s">
        <v>1554</v>
      </c>
      <c r="C770" s="8">
        <v>42520</v>
      </c>
      <c r="D770" s="8">
        <v>42520</v>
      </c>
      <c r="E770" s="9">
        <v>9.2849315068493148</v>
      </c>
      <c r="F770" s="9">
        <v>0.94</v>
      </c>
      <c r="G770" s="9">
        <v>100.8004</v>
      </c>
      <c r="H770" s="9">
        <v>93.253598200007133</v>
      </c>
      <c r="I770" s="9">
        <v>14.822716310805225</v>
      </c>
      <c r="J770" s="9">
        <v>13.822716310805225</v>
      </c>
      <c r="K770" s="8">
        <v>45909</v>
      </c>
      <c r="L770" s="7" t="s">
        <v>398</v>
      </c>
      <c r="M770" s="7" t="s">
        <v>16</v>
      </c>
      <c r="N770">
        <f>[1]!b_rate_ratebond(A770,"2016-5-30","101")</f>
        <v>0</v>
      </c>
      <c r="O770" s="10">
        <f>[1]!b_info_outstandingbalance(A770,"2016-5-30")</f>
        <v>33.5</v>
      </c>
    </row>
    <row r="771" spans="1:15" x14ac:dyDescent="0.25">
      <c r="A771" s="7" t="s">
        <v>1555</v>
      </c>
      <c r="B771" s="7" t="s">
        <v>1556</v>
      </c>
      <c r="C771" s="8">
        <v>42520</v>
      </c>
      <c r="D771" s="8">
        <v>42520</v>
      </c>
      <c r="E771" s="9">
        <v>2.2794520547945205</v>
      </c>
      <c r="F771" s="9">
        <v>0.94</v>
      </c>
      <c r="G771" s="9">
        <v>102.2711</v>
      </c>
      <c r="H771" s="9">
        <v>91.912573542281237</v>
      </c>
      <c r="I771" s="9">
        <v>12.364872870597603</v>
      </c>
      <c r="J771" s="9">
        <v>11.364872870597603</v>
      </c>
      <c r="K771" s="8">
        <v>43352</v>
      </c>
      <c r="L771" s="7" t="s">
        <v>398</v>
      </c>
      <c r="M771" s="7" t="s">
        <v>16</v>
      </c>
      <c r="N771" t="str">
        <f>[1]!b_rate_ratebond(A771,"2016-5-30","101")</f>
        <v>AAA</v>
      </c>
      <c r="O771" s="10">
        <f>[1]!b_info_outstandingbalance(A771,"2016-5-30")</f>
        <v>5.7279</v>
      </c>
    </row>
    <row r="772" spans="1:15" x14ac:dyDescent="0.25">
      <c r="A772" s="7" t="s">
        <v>1557</v>
      </c>
      <c r="B772" s="7" t="s">
        <v>1558</v>
      </c>
      <c r="C772" s="8">
        <v>42520</v>
      </c>
      <c r="D772" s="8">
        <v>42520</v>
      </c>
      <c r="E772" s="9">
        <v>4.2821917808219174</v>
      </c>
      <c r="F772" s="9">
        <v>0.94</v>
      </c>
      <c r="G772" s="9">
        <v>102.423</v>
      </c>
      <c r="H772" s="9">
        <v>91.776261191333973</v>
      </c>
      <c r="I772" s="9">
        <v>12.159919268669112</v>
      </c>
      <c r="J772" s="9">
        <v>11.159919268669112</v>
      </c>
      <c r="K772" s="8">
        <v>44083</v>
      </c>
      <c r="L772" s="7" t="s">
        <v>398</v>
      </c>
      <c r="M772" s="7" t="s">
        <v>16</v>
      </c>
      <c r="N772" t="str">
        <f>[1]!b_rate_ratebond(A772,"2016-5-30","101")</f>
        <v>AAA</v>
      </c>
      <c r="O772" s="10">
        <f>[1]!b_info_outstandingbalance(A772,"2016-5-30")</f>
        <v>10</v>
      </c>
    </row>
    <row r="773" spans="1:15" x14ac:dyDescent="0.25">
      <c r="A773" s="7" t="s">
        <v>1559</v>
      </c>
      <c r="B773" s="7" t="s">
        <v>1560</v>
      </c>
      <c r="C773" s="8">
        <v>42520</v>
      </c>
      <c r="D773" s="8">
        <v>42520</v>
      </c>
      <c r="E773" s="9">
        <v>6.2821917808219174</v>
      </c>
      <c r="F773" s="9">
        <v>0.94</v>
      </c>
      <c r="G773" s="9">
        <v>102.5532</v>
      </c>
      <c r="H773" s="9">
        <v>91.659743430726678</v>
      </c>
      <c r="I773" s="9">
        <v>11.990038815881764</v>
      </c>
      <c r="J773" s="9">
        <v>10.990038815881764</v>
      </c>
      <c r="K773" s="8">
        <v>44813</v>
      </c>
      <c r="L773" s="7" t="s">
        <v>398</v>
      </c>
      <c r="M773" s="7" t="s">
        <v>16</v>
      </c>
      <c r="N773" t="str">
        <f>[1]!b_rate_ratebond(A773,"2016-5-30","101")</f>
        <v>AAA</v>
      </c>
      <c r="O773" s="10">
        <f>[1]!b_info_outstandingbalance(A773,"2016-5-30")</f>
        <v>10</v>
      </c>
    </row>
    <row r="774" spans="1:15" x14ac:dyDescent="0.25">
      <c r="A774" s="7" t="s">
        <v>1561</v>
      </c>
      <c r="B774" s="7" t="s">
        <v>1562</v>
      </c>
      <c r="C774" s="8">
        <v>42520</v>
      </c>
      <c r="D774" s="8">
        <v>42520</v>
      </c>
      <c r="E774" s="9">
        <v>9.2849315068493148</v>
      </c>
      <c r="F774" s="9">
        <v>0.94</v>
      </c>
      <c r="G774" s="9">
        <v>100.8004</v>
      </c>
      <c r="H774" s="9">
        <v>93.253598200007133</v>
      </c>
      <c r="I774" s="9">
        <v>14.822716310805225</v>
      </c>
      <c r="J774" s="9">
        <v>13.822716310805225</v>
      </c>
      <c r="K774" s="8">
        <v>45909</v>
      </c>
      <c r="L774" s="7" t="s">
        <v>398</v>
      </c>
      <c r="M774" s="7" t="s">
        <v>16</v>
      </c>
      <c r="N774" t="str">
        <f>[1]!b_rate_ratebond(A774,"2016-5-30","101")</f>
        <v>AAA</v>
      </c>
      <c r="O774" s="10">
        <f>[1]!b_info_outstandingbalance(A774,"2016-5-30")</f>
        <v>10</v>
      </c>
    </row>
    <row r="775" spans="1:15" x14ac:dyDescent="0.25">
      <c r="A775" s="7" t="s">
        <v>1563</v>
      </c>
      <c r="B775" s="7" t="s">
        <v>1564</v>
      </c>
      <c r="C775" s="8">
        <v>42520</v>
      </c>
      <c r="D775" s="8">
        <v>42520</v>
      </c>
      <c r="E775" s="9">
        <v>2.2849315068493152</v>
      </c>
      <c r="F775" s="9">
        <v>0.94</v>
      </c>
      <c r="G775" s="9">
        <v>102.34010000000001</v>
      </c>
      <c r="H775" s="9">
        <v>91.850604015434797</v>
      </c>
      <c r="I775" s="9">
        <v>12.270848071366032</v>
      </c>
      <c r="J775" s="9">
        <v>11.270848071366032</v>
      </c>
      <c r="K775" s="8">
        <v>43354</v>
      </c>
      <c r="L775" s="7" t="s">
        <v>398</v>
      </c>
      <c r="M775" s="7" t="s">
        <v>16</v>
      </c>
      <c r="N775">
        <f>[1]!b_rate_ratebond(A775,"2016-5-30","101")</f>
        <v>0</v>
      </c>
      <c r="O775" s="10">
        <f>[1]!b_info_outstandingbalance(A775,"2016-5-30")</f>
        <v>94.6</v>
      </c>
    </row>
    <row r="776" spans="1:15" x14ac:dyDescent="0.25">
      <c r="A776" s="7" t="s">
        <v>1565</v>
      </c>
      <c r="B776" s="7" t="s">
        <v>1566</v>
      </c>
      <c r="C776" s="8">
        <v>42520</v>
      </c>
      <c r="D776" s="8">
        <v>42520</v>
      </c>
      <c r="E776" s="9">
        <v>4.2876712328767121</v>
      </c>
      <c r="F776" s="9">
        <v>0.94</v>
      </c>
      <c r="G776" s="9">
        <v>102.49079999999999</v>
      </c>
      <c r="H776" s="9">
        <v>91.715549102943868</v>
      </c>
      <c r="I776" s="9">
        <v>12.070806048899977</v>
      </c>
      <c r="J776" s="9">
        <v>11.070806048899977</v>
      </c>
      <c r="K776" s="8">
        <v>44085</v>
      </c>
      <c r="L776" s="7" t="s">
        <v>398</v>
      </c>
      <c r="M776" s="7" t="s">
        <v>16</v>
      </c>
      <c r="N776">
        <f>[1]!b_rate_ratebond(A776,"2016-5-30","101")</f>
        <v>0</v>
      </c>
      <c r="O776" s="10">
        <f>[1]!b_info_outstandingbalance(A776,"2016-5-30")</f>
        <v>141.9</v>
      </c>
    </row>
    <row r="777" spans="1:15" x14ac:dyDescent="0.25">
      <c r="A777" s="7" t="s">
        <v>1567</v>
      </c>
      <c r="B777" s="7" t="s">
        <v>1568</v>
      </c>
      <c r="C777" s="8">
        <v>42520</v>
      </c>
      <c r="D777" s="8">
        <v>42520</v>
      </c>
      <c r="E777" s="9">
        <v>6.2876712328767121</v>
      </c>
      <c r="F777" s="9">
        <v>0.94</v>
      </c>
      <c r="G777" s="9">
        <v>102.61279999999999</v>
      </c>
      <c r="H777" s="9">
        <v>91.606505231316177</v>
      </c>
      <c r="I777" s="9">
        <v>11.913988482258972</v>
      </c>
      <c r="J777" s="9">
        <v>10.913988482258972</v>
      </c>
      <c r="K777" s="8">
        <v>44815</v>
      </c>
      <c r="L777" s="7" t="s">
        <v>398</v>
      </c>
      <c r="M777" s="7" t="s">
        <v>16</v>
      </c>
      <c r="N777">
        <f>[1]!b_rate_ratebond(A777,"2016-5-30","101")</f>
        <v>0</v>
      </c>
      <c r="O777" s="10">
        <f>[1]!b_info_outstandingbalance(A777,"2016-5-30")</f>
        <v>141.9</v>
      </c>
    </row>
    <row r="778" spans="1:15" x14ac:dyDescent="0.25">
      <c r="A778" s="7" t="s">
        <v>1569</v>
      </c>
      <c r="B778" s="7" t="s">
        <v>1570</v>
      </c>
      <c r="C778" s="8">
        <v>42520</v>
      </c>
      <c r="D778" s="8">
        <v>42520</v>
      </c>
      <c r="E778" s="9">
        <v>9.2904109589041095</v>
      </c>
      <c r="F778" s="9">
        <v>0.94</v>
      </c>
      <c r="G778" s="9">
        <v>100.8056</v>
      </c>
      <c r="H778" s="9">
        <v>93.248787765759047</v>
      </c>
      <c r="I778" s="9">
        <v>14.812154696132602</v>
      </c>
      <c r="J778" s="9">
        <v>13.812154696132602</v>
      </c>
      <c r="K778" s="8">
        <v>45911</v>
      </c>
      <c r="L778" s="7" t="s">
        <v>398</v>
      </c>
      <c r="M778" s="7" t="s">
        <v>16</v>
      </c>
      <c r="N778">
        <f>[1]!b_rate_ratebond(A778,"2016-5-30","101")</f>
        <v>0</v>
      </c>
      <c r="O778" s="10">
        <f>[1]!b_info_outstandingbalance(A778,"2016-5-30")</f>
        <v>94.6</v>
      </c>
    </row>
    <row r="779" spans="1:15" x14ac:dyDescent="0.25">
      <c r="A779" s="7" t="s">
        <v>1571</v>
      </c>
      <c r="B779" s="7" t="s">
        <v>1572</v>
      </c>
      <c r="C779" s="8">
        <v>42520</v>
      </c>
      <c r="D779" s="8">
        <v>42520</v>
      </c>
      <c r="E779" s="9">
        <v>2.2849315068493152</v>
      </c>
      <c r="F779" s="9">
        <v>0.94</v>
      </c>
      <c r="G779" s="9">
        <v>102.3472</v>
      </c>
      <c r="H779" s="9">
        <v>91.844232182218946</v>
      </c>
      <c r="I779" s="9">
        <v>12.261261261261245</v>
      </c>
      <c r="J779" s="9">
        <v>11.261261261261245</v>
      </c>
      <c r="K779" s="8">
        <v>43354</v>
      </c>
      <c r="L779" s="7" t="s">
        <v>398</v>
      </c>
      <c r="M779" s="7" t="s">
        <v>16</v>
      </c>
      <c r="N779">
        <f>[1]!b_rate_ratebond(A779,"2016-5-30","101")</f>
        <v>0</v>
      </c>
      <c r="O779" s="10">
        <f>[1]!b_info_outstandingbalance(A779,"2016-5-30")</f>
        <v>65.168800000000005</v>
      </c>
    </row>
    <row r="780" spans="1:15" x14ac:dyDescent="0.25">
      <c r="A780" s="7" t="s">
        <v>1573</v>
      </c>
      <c r="B780" s="7" t="s">
        <v>1574</v>
      </c>
      <c r="C780" s="8">
        <v>42520</v>
      </c>
      <c r="D780" s="8">
        <v>42520</v>
      </c>
      <c r="E780" s="9">
        <v>4.2876712328767121</v>
      </c>
      <c r="F780" s="9">
        <v>0.94</v>
      </c>
      <c r="G780" s="9">
        <v>102.49079999999999</v>
      </c>
      <c r="H780" s="9">
        <v>91.715549102943868</v>
      </c>
      <c r="I780" s="9">
        <v>12.070806048899977</v>
      </c>
      <c r="J780" s="9">
        <v>11.070806048899977</v>
      </c>
      <c r="K780" s="8">
        <v>44085</v>
      </c>
      <c r="L780" s="7" t="s">
        <v>398</v>
      </c>
      <c r="M780" s="7" t="s">
        <v>16</v>
      </c>
      <c r="N780">
        <f>[1]!b_rate_ratebond(A780,"2016-5-30","101")</f>
        <v>0</v>
      </c>
      <c r="O780" s="10">
        <f>[1]!b_info_outstandingbalance(A780,"2016-5-30")</f>
        <v>97.4</v>
      </c>
    </row>
    <row r="781" spans="1:15" x14ac:dyDescent="0.25">
      <c r="A781" s="7" t="s">
        <v>1575</v>
      </c>
      <c r="B781" s="7" t="s">
        <v>1576</v>
      </c>
      <c r="C781" s="8">
        <v>42520</v>
      </c>
      <c r="D781" s="8">
        <v>42520</v>
      </c>
      <c r="E781" s="9">
        <v>6.2876712328767121</v>
      </c>
      <c r="F781" s="9">
        <v>0.94</v>
      </c>
      <c r="G781" s="9">
        <v>102.61279999999999</v>
      </c>
      <c r="H781" s="9">
        <v>91.606505231316177</v>
      </c>
      <c r="I781" s="9">
        <v>11.913988482258972</v>
      </c>
      <c r="J781" s="9">
        <v>10.913988482258972</v>
      </c>
      <c r="K781" s="8">
        <v>44815</v>
      </c>
      <c r="L781" s="7" t="s">
        <v>398</v>
      </c>
      <c r="M781" s="7" t="s">
        <v>16</v>
      </c>
      <c r="N781">
        <f>[1]!b_rate_ratebond(A781,"2016-5-30","101")</f>
        <v>0</v>
      </c>
      <c r="O781" s="10">
        <f>[1]!b_info_outstandingbalance(A781,"2016-5-30")</f>
        <v>97.4</v>
      </c>
    </row>
    <row r="782" spans="1:15" x14ac:dyDescent="0.25">
      <c r="A782" s="7" t="s">
        <v>1577</v>
      </c>
      <c r="B782" s="7" t="s">
        <v>1578</v>
      </c>
      <c r="C782" s="8">
        <v>42520</v>
      </c>
      <c r="D782" s="8">
        <v>42520</v>
      </c>
      <c r="E782" s="9">
        <v>9.2904109589041095</v>
      </c>
      <c r="F782" s="9">
        <v>0.94</v>
      </c>
      <c r="G782" s="9">
        <v>100.8056</v>
      </c>
      <c r="H782" s="9">
        <v>93.248787765759047</v>
      </c>
      <c r="I782" s="9">
        <v>14.812154696132602</v>
      </c>
      <c r="J782" s="9">
        <v>13.812154696132602</v>
      </c>
      <c r="K782" s="8">
        <v>45911</v>
      </c>
      <c r="L782" s="7" t="s">
        <v>398</v>
      </c>
      <c r="M782" s="7" t="s">
        <v>16</v>
      </c>
      <c r="N782">
        <f>[1]!b_rate_ratebond(A782,"2016-5-30","101")</f>
        <v>0</v>
      </c>
      <c r="O782" s="10">
        <f>[1]!b_info_outstandingbalance(A782,"2016-5-30")</f>
        <v>65</v>
      </c>
    </row>
    <row r="783" spans="1:15" x14ac:dyDescent="0.25">
      <c r="A783" s="7" t="s">
        <v>1579</v>
      </c>
      <c r="B783" s="7" t="s">
        <v>1580</v>
      </c>
      <c r="C783" s="8">
        <v>42520</v>
      </c>
      <c r="D783" s="8">
        <v>42520</v>
      </c>
      <c r="E783" s="9">
        <v>2.2958904109589042</v>
      </c>
      <c r="F783" s="9">
        <v>0.94</v>
      </c>
      <c r="G783" s="9">
        <v>102.2831</v>
      </c>
      <c r="H783" s="9">
        <v>91.901790227320049</v>
      </c>
      <c r="I783" s="9">
        <v>12.348408204657666</v>
      </c>
      <c r="J783" s="9">
        <v>11.348408204657666</v>
      </c>
      <c r="K783" s="8">
        <v>43358</v>
      </c>
      <c r="L783" s="7" t="s">
        <v>398</v>
      </c>
      <c r="M783" s="7" t="s">
        <v>16</v>
      </c>
      <c r="N783" t="str">
        <f>[1]!b_rate_ratebond(A783,"2016-5-30","101")</f>
        <v>AAA</v>
      </c>
      <c r="O783" s="10">
        <f>[1]!b_info_outstandingbalance(A783,"2016-5-30")</f>
        <v>22.2</v>
      </c>
    </row>
    <row r="784" spans="1:15" x14ac:dyDescent="0.25">
      <c r="A784" s="7" t="s">
        <v>1581</v>
      </c>
      <c r="B784" s="7" t="s">
        <v>1582</v>
      </c>
      <c r="C784" s="8">
        <v>42520</v>
      </c>
      <c r="D784" s="8">
        <v>42520</v>
      </c>
      <c r="E784" s="9">
        <v>4.2986301369863016</v>
      </c>
      <c r="F784" s="9">
        <v>0.94</v>
      </c>
      <c r="G784" s="9">
        <v>102.4316</v>
      </c>
      <c r="H784" s="9">
        <v>91.768555797234441</v>
      </c>
      <c r="I784" s="9">
        <v>12.148536458086237</v>
      </c>
      <c r="J784" s="9">
        <v>11.148536458086237</v>
      </c>
      <c r="K784" s="8">
        <v>44089</v>
      </c>
      <c r="L784" s="7" t="s">
        <v>398</v>
      </c>
      <c r="M784" s="7" t="s">
        <v>16</v>
      </c>
      <c r="N784" t="str">
        <f>[1]!b_rate_ratebond(A784,"2016-5-30","101")</f>
        <v>AAA</v>
      </c>
      <c r="O784" s="10">
        <f>[1]!b_info_outstandingbalance(A784,"2016-5-30")</f>
        <v>22.2</v>
      </c>
    </row>
    <row r="785" spans="1:15" x14ac:dyDescent="0.25">
      <c r="A785" s="7" t="s">
        <v>1583</v>
      </c>
      <c r="B785" s="7" t="s">
        <v>1584</v>
      </c>
      <c r="C785" s="8">
        <v>42520</v>
      </c>
      <c r="D785" s="8">
        <v>42520</v>
      </c>
      <c r="E785" s="9">
        <v>6.2986301369863016</v>
      </c>
      <c r="F785" s="9">
        <v>0.94</v>
      </c>
      <c r="G785" s="9">
        <v>102.54470000000001</v>
      </c>
      <c r="H785" s="9">
        <v>91.667341169265683</v>
      </c>
      <c r="I785" s="9">
        <v>12.000971362364956</v>
      </c>
      <c r="J785" s="9">
        <v>11.000971362364956</v>
      </c>
      <c r="K785" s="8">
        <v>44819</v>
      </c>
      <c r="L785" s="7" t="s">
        <v>398</v>
      </c>
      <c r="M785" s="7" t="s">
        <v>16</v>
      </c>
      <c r="N785" t="str">
        <f>[1]!b_rate_ratebond(A785,"2016-5-30","101")</f>
        <v>AAA</v>
      </c>
      <c r="O785" s="10">
        <f>[1]!b_info_outstandingbalance(A785,"2016-5-30")</f>
        <v>22.2</v>
      </c>
    </row>
    <row r="786" spans="1:15" x14ac:dyDescent="0.25">
      <c r="A786" s="7" t="s">
        <v>1585</v>
      </c>
      <c r="B786" s="7" t="s">
        <v>1586</v>
      </c>
      <c r="C786" s="8">
        <v>42520</v>
      </c>
      <c r="D786" s="8">
        <v>42520</v>
      </c>
      <c r="E786" s="9">
        <v>9.3013698630136989</v>
      </c>
      <c r="F786" s="9">
        <v>0.94</v>
      </c>
      <c r="G786" s="9">
        <v>100.7573</v>
      </c>
      <c r="H786" s="9">
        <v>93.293488412253993</v>
      </c>
      <c r="I786" s="9">
        <v>14.910881565122146</v>
      </c>
      <c r="J786" s="9">
        <v>13.910881565122146</v>
      </c>
      <c r="K786" s="8">
        <v>45915</v>
      </c>
      <c r="L786" s="7" t="s">
        <v>398</v>
      </c>
      <c r="M786" s="7" t="s">
        <v>16</v>
      </c>
      <c r="N786" t="str">
        <f>[1]!b_rate_ratebond(A786,"2016-5-30","101")</f>
        <v>AAA</v>
      </c>
      <c r="O786" s="10">
        <f>[1]!b_info_outstandingbalance(A786,"2016-5-30")</f>
        <v>7.77</v>
      </c>
    </row>
    <row r="787" spans="1:15" x14ac:dyDescent="0.25">
      <c r="A787" s="7" t="s">
        <v>1587</v>
      </c>
      <c r="B787" s="7" t="s">
        <v>1588</v>
      </c>
      <c r="C787" s="8">
        <v>42520</v>
      </c>
      <c r="D787" s="8">
        <v>42520</v>
      </c>
      <c r="E787" s="9">
        <v>2.2958904109589042</v>
      </c>
      <c r="F787" s="9">
        <v>0.94</v>
      </c>
      <c r="G787" s="9">
        <v>102.2902</v>
      </c>
      <c r="H787" s="9">
        <v>91.895411290622164</v>
      </c>
      <c r="I787" s="9">
        <v>12.338689054546322</v>
      </c>
      <c r="J787" s="9">
        <v>11.338689054546322</v>
      </c>
      <c r="K787" s="8">
        <v>43358</v>
      </c>
      <c r="L787" s="7" t="s">
        <v>398</v>
      </c>
      <c r="M787" s="7" t="s">
        <v>16</v>
      </c>
      <c r="N787" t="str">
        <f>[1]!b_rate_ratebond(A787,"2016-5-30","101")</f>
        <v>AAA</v>
      </c>
      <c r="O787" s="10">
        <f>[1]!b_info_outstandingbalance(A787,"2016-5-30")</f>
        <v>202.5</v>
      </c>
    </row>
    <row r="788" spans="1:15" x14ac:dyDescent="0.25">
      <c r="A788" s="7" t="s">
        <v>1589</v>
      </c>
      <c r="B788" s="7" t="s">
        <v>1590</v>
      </c>
      <c r="C788" s="8">
        <v>42520</v>
      </c>
      <c r="D788" s="8">
        <v>42520</v>
      </c>
      <c r="E788" s="9">
        <v>4.2986301369863016</v>
      </c>
      <c r="F788" s="9">
        <v>0.94</v>
      </c>
      <c r="G788" s="9">
        <v>102.4316</v>
      </c>
      <c r="H788" s="9">
        <v>91.768555797234441</v>
      </c>
      <c r="I788" s="9">
        <v>12.148536458086237</v>
      </c>
      <c r="J788" s="9">
        <v>11.148536458086237</v>
      </c>
      <c r="K788" s="8">
        <v>44089</v>
      </c>
      <c r="L788" s="7" t="s">
        <v>398</v>
      </c>
      <c r="M788" s="7" t="s">
        <v>16</v>
      </c>
      <c r="N788" t="str">
        <f>[1]!b_rate_ratebond(A788,"2016-5-30","101")</f>
        <v>AAA</v>
      </c>
      <c r="O788" s="10">
        <f>[1]!b_info_outstandingbalance(A788,"2016-5-30")</f>
        <v>202.5</v>
      </c>
    </row>
    <row r="789" spans="1:15" x14ac:dyDescent="0.25">
      <c r="A789" s="7" t="s">
        <v>1591</v>
      </c>
      <c r="B789" s="7" t="s">
        <v>1592</v>
      </c>
      <c r="C789" s="8">
        <v>42520</v>
      </c>
      <c r="D789" s="8">
        <v>42520</v>
      </c>
      <c r="E789" s="9">
        <v>6.2986301369863016</v>
      </c>
      <c r="F789" s="9">
        <v>0.94</v>
      </c>
      <c r="G789" s="9">
        <v>102.5517</v>
      </c>
      <c r="H789" s="9">
        <v>91.661084116596797</v>
      </c>
      <c r="I789" s="9">
        <v>11.991966509582886</v>
      </c>
      <c r="J789" s="9">
        <v>10.991966509582886</v>
      </c>
      <c r="K789" s="8">
        <v>44819</v>
      </c>
      <c r="L789" s="7" t="s">
        <v>398</v>
      </c>
      <c r="M789" s="7" t="s">
        <v>16</v>
      </c>
      <c r="N789" t="str">
        <f>[1]!b_rate_ratebond(A789,"2016-5-30","101")</f>
        <v>AAA</v>
      </c>
      <c r="O789" s="10">
        <f>[1]!b_info_outstandingbalance(A789,"2016-5-30")</f>
        <v>202.5</v>
      </c>
    </row>
    <row r="790" spans="1:15" x14ac:dyDescent="0.25">
      <c r="A790" s="7" t="s">
        <v>1593</v>
      </c>
      <c r="B790" s="7" t="s">
        <v>1594</v>
      </c>
      <c r="C790" s="8">
        <v>42520</v>
      </c>
      <c r="D790" s="8">
        <v>42520</v>
      </c>
      <c r="E790" s="9">
        <v>9.3013698630136989</v>
      </c>
      <c r="F790" s="9">
        <v>0.94</v>
      </c>
      <c r="G790" s="9">
        <v>100.7595</v>
      </c>
      <c r="H790" s="9">
        <v>93.291451426416373</v>
      </c>
      <c r="I790" s="9">
        <v>14.906354020267782</v>
      </c>
      <c r="J790" s="9">
        <v>13.906354020267782</v>
      </c>
      <c r="K790" s="8">
        <v>45915</v>
      </c>
      <c r="L790" s="7" t="s">
        <v>398</v>
      </c>
      <c r="M790" s="7" t="s">
        <v>16</v>
      </c>
      <c r="N790" t="str">
        <f>[1]!b_rate_ratebond(A790,"2016-5-30","101")</f>
        <v>AAA</v>
      </c>
      <c r="O790" s="10">
        <f>[1]!b_info_outstandingbalance(A790,"2016-5-30")</f>
        <v>68.16</v>
      </c>
    </row>
    <row r="791" spans="1:15" x14ac:dyDescent="0.25">
      <c r="A791" s="7" t="s">
        <v>1595</v>
      </c>
      <c r="B791" s="7" t="s">
        <v>1596</v>
      </c>
      <c r="C791" s="8">
        <v>42520</v>
      </c>
      <c r="D791" s="8">
        <v>42520</v>
      </c>
      <c r="E791" s="9">
        <v>2.2986301369863016</v>
      </c>
      <c r="F791" s="9">
        <v>0.94</v>
      </c>
      <c r="G791" s="9">
        <v>102.2039</v>
      </c>
      <c r="H791" s="9">
        <v>91.973006900910818</v>
      </c>
      <c r="I791" s="9">
        <v>12.457965114153012</v>
      </c>
      <c r="J791" s="9">
        <v>11.457965114153012</v>
      </c>
      <c r="K791" s="8">
        <v>43359</v>
      </c>
      <c r="L791" s="7" t="s">
        <v>398</v>
      </c>
      <c r="M791" s="7" t="s">
        <v>16</v>
      </c>
      <c r="N791">
        <f>[1]!b_rate_ratebond(A791,"2016-5-30","101")</f>
        <v>0</v>
      </c>
      <c r="O791" s="10">
        <f>[1]!b_info_outstandingbalance(A791,"2016-5-30")</f>
        <v>37</v>
      </c>
    </row>
    <row r="792" spans="1:15" x14ac:dyDescent="0.25">
      <c r="A792" s="7" t="s">
        <v>1597</v>
      </c>
      <c r="B792" s="7" t="s">
        <v>1598</v>
      </c>
      <c r="C792" s="8">
        <v>42520</v>
      </c>
      <c r="D792" s="8">
        <v>42520</v>
      </c>
      <c r="E792" s="9">
        <v>4.3013698630136989</v>
      </c>
      <c r="F792" s="9">
        <v>0.94</v>
      </c>
      <c r="G792" s="9">
        <v>102.3728</v>
      </c>
      <c r="H792" s="9">
        <v>91.82126502352186</v>
      </c>
      <c r="I792" s="9">
        <v>12.226829734377967</v>
      </c>
      <c r="J792" s="9">
        <v>11.226829734377967</v>
      </c>
      <c r="K792" s="8">
        <v>44090</v>
      </c>
      <c r="L792" s="7" t="s">
        <v>398</v>
      </c>
      <c r="M792" s="7" t="s">
        <v>16</v>
      </c>
      <c r="N792">
        <f>[1]!b_rate_ratebond(A792,"2016-5-30","101")</f>
        <v>0</v>
      </c>
      <c r="O792" s="10">
        <f>[1]!b_info_outstandingbalance(A792,"2016-5-30")</f>
        <v>55.5</v>
      </c>
    </row>
    <row r="793" spans="1:15" x14ac:dyDescent="0.25">
      <c r="A793" s="7" t="s">
        <v>1599</v>
      </c>
      <c r="B793" s="7" t="s">
        <v>1600</v>
      </c>
      <c r="C793" s="8">
        <v>42520</v>
      </c>
      <c r="D793" s="8">
        <v>42520</v>
      </c>
      <c r="E793" s="9">
        <v>6.3013698630136989</v>
      </c>
      <c r="F793" s="9">
        <v>0.94</v>
      </c>
      <c r="G793" s="9">
        <v>102.4996</v>
      </c>
      <c r="H793" s="9">
        <v>91.707674956780309</v>
      </c>
      <c r="I793" s="9">
        <v>12.059343969127944</v>
      </c>
      <c r="J793" s="9">
        <v>11.059343969127944</v>
      </c>
      <c r="K793" s="8">
        <v>44820</v>
      </c>
      <c r="L793" s="7" t="s">
        <v>398</v>
      </c>
      <c r="M793" s="7" t="s">
        <v>16</v>
      </c>
      <c r="N793">
        <f>[1]!b_rate_ratebond(A793,"2016-5-30","101")</f>
        <v>0</v>
      </c>
      <c r="O793" s="10">
        <f>[1]!b_info_outstandingbalance(A793,"2016-5-30")</f>
        <v>55.5</v>
      </c>
    </row>
    <row r="794" spans="1:15" x14ac:dyDescent="0.25">
      <c r="A794" s="7" t="s">
        <v>1601</v>
      </c>
      <c r="B794" s="7" t="s">
        <v>1602</v>
      </c>
      <c r="C794" s="8">
        <v>42520</v>
      </c>
      <c r="D794" s="8">
        <v>42520</v>
      </c>
      <c r="E794" s="9">
        <v>9.3041095890410954</v>
      </c>
      <c r="F794" s="9">
        <v>0.94</v>
      </c>
      <c r="G794" s="9">
        <v>100.72669999999999</v>
      </c>
      <c r="H794" s="9">
        <v>93.321830259504182</v>
      </c>
      <c r="I794" s="9">
        <v>14.974162665199872</v>
      </c>
      <c r="J794" s="9">
        <v>13.974162665199872</v>
      </c>
      <c r="K794" s="8">
        <v>45916</v>
      </c>
      <c r="L794" s="7" t="s">
        <v>398</v>
      </c>
      <c r="M794" s="7" t="s">
        <v>16</v>
      </c>
      <c r="N794">
        <f>[1]!b_rate_ratebond(A794,"2016-5-30","101")</f>
        <v>0</v>
      </c>
      <c r="O794" s="10">
        <f>[1]!b_info_outstandingbalance(A794,"2016-5-30")</f>
        <v>37</v>
      </c>
    </row>
    <row r="795" spans="1:15" x14ac:dyDescent="0.25">
      <c r="A795" s="7" t="s">
        <v>1603</v>
      </c>
      <c r="B795" s="7" t="s">
        <v>1604</v>
      </c>
      <c r="C795" s="8">
        <v>42520</v>
      </c>
      <c r="D795" s="8">
        <v>42520</v>
      </c>
      <c r="E795" s="9">
        <v>2.2986301369863016</v>
      </c>
      <c r="F795" s="9">
        <v>0.94</v>
      </c>
      <c r="G795" s="9">
        <v>102.09820000000001</v>
      </c>
      <c r="H795" s="9">
        <v>92.06822451326272</v>
      </c>
      <c r="I795" s="9">
        <v>12.607517719987156</v>
      </c>
      <c r="J795" s="9">
        <v>11.607517719987156</v>
      </c>
      <c r="K795" s="8">
        <v>43359</v>
      </c>
      <c r="L795" s="7" t="s">
        <v>398</v>
      </c>
      <c r="M795" s="7" t="s">
        <v>16</v>
      </c>
      <c r="N795">
        <f>[1]!b_rate_ratebond(A795,"2016-5-30","101")</f>
        <v>0</v>
      </c>
      <c r="O795" s="10">
        <f>[1]!b_info_outstandingbalance(A795,"2016-5-30")</f>
        <v>11.6</v>
      </c>
    </row>
    <row r="796" spans="1:15" x14ac:dyDescent="0.25">
      <c r="A796" s="7" t="s">
        <v>1605</v>
      </c>
      <c r="B796" s="7" t="s">
        <v>1606</v>
      </c>
      <c r="C796" s="8">
        <v>42520</v>
      </c>
      <c r="D796" s="8">
        <v>42520</v>
      </c>
      <c r="E796" s="9">
        <v>2.2986301369863016</v>
      </c>
      <c r="F796" s="9">
        <v>0.94</v>
      </c>
      <c r="G796" s="9">
        <v>102.2743</v>
      </c>
      <c r="H796" s="9">
        <v>91.909697744203584</v>
      </c>
      <c r="I796" s="9">
        <v>12.360477623484774</v>
      </c>
      <c r="J796" s="9">
        <v>11.360477623484774</v>
      </c>
      <c r="K796" s="8">
        <v>43359</v>
      </c>
      <c r="L796" s="7" t="s">
        <v>398</v>
      </c>
      <c r="M796" s="7" t="s">
        <v>16</v>
      </c>
      <c r="N796">
        <f>[1]!b_rate_ratebond(A796,"2016-5-30","101")</f>
        <v>0</v>
      </c>
      <c r="O796" s="10">
        <f>[1]!b_info_outstandingbalance(A796,"2016-5-30")</f>
        <v>59</v>
      </c>
    </row>
    <row r="797" spans="1:15" x14ac:dyDescent="0.25">
      <c r="A797" s="7" t="s">
        <v>1607</v>
      </c>
      <c r="B797" s="7" t="s">
        <v>1608</v>
      </c>
      <c r="C797" s="8">
        <v>42520</v>
      </c>
      <c r="D797" s="8">
        <v>42520</v>
      </c>
      <c r="E797" s="9">
        <v>4.3013698630136989</v>
      </c>
      <c r="F797" s="9">
        <v>0.94</v>
      </c>
      <c r="G797" s="9">
        <v>102.4151</v>
      </c>
      <c r="H797" s="9">
        <v>91.783340542556715</v>
      </c>
      <c r="I797" s="9">
        <v>12.170396073724618</v>
      </c>
      <c r="J797" s="9">
        <v>11.170396073724618</v>
      </c>
      <c r="K797" s="8">
        <v>44090</v>
      </c>
      <c r="L797" s="7" t="s">
        <v>398</v>
      </c>
      <c r="M797" s="7" t="s">
        <v>16</v>
      </c>
      <c r="N797">
        <f>[1]!b_rate_ratebond(A797,"2016-5-30","101")</f>
        <v>0</v>
      </c>
      <c r="O797" s="10">
        <f>[1]!b_info_outstandingbalance(A797,"2016-5-30")</f>
        <v>88</v>
      </c>
    </row>
    <row r="798" spans="1:15" x14ac:dyDescent="0.25">
      <c r="A798" s="7" t="s">
        <v>1609</v>
      </c>
      <c r="B798" s="7" t="s">
        <v>1610</v>
      </c>
      <c r="C798" s="8">
        <v>42520</v>
      </c>
      <c r="D798" s="8">
        <v>42520</v>
      </c>
      <c r="E798" s="9">
        <v>6.3013698630136989</v>
      </c>
      <c r="F798" s="9">
        <v>0.94</v>
      </c>
      <c r="G798" s="9">
        <v>102.5348</v>
      </c>
      <c r="H798" s="9">
        <v>91.676191888022402</v>
      </c>
      <c r="I798" s="9">
        <v>12.013732014809944</v>
      </c>
      <c r="J798" s="9">
        <v>11.013732014809944</v>
      </c>
      <c r="K798" s="8">
        <v>44820</v>
      </c>
      <c r="L798" s="7" t="s">
        <v>398</v>
      </c>
      <c r="M798" s="7" t="s">
        <v>16</v>
      </c>
      <c r="N798">
        <f>[1]!b_rate_ratebond(A798,"2016-5-30","101")</f>
        <v>0</v>
      </c>
      <c r="O798" s="10">
        <f>[1]!b_info_outstandingbalance(A798,"2016-5-30")</f>
        <v>88</v>
      </c>
    </row>
    <row r="799" spans="1:15" x14ac:dyDescent="0.25">
      <c r="A799" s="7" t="s">
        <v>1611</v>
      </c>
      <c r="B799" s="7" t="s">
        <v>1612</v>
      </c>
      <c r="C799" s="8">
        <v>42520</v>
      </c>
      <c r="D799" s="8">
        <v>42520</v>
      </c>
      <c r="E799" s="9">
        <v>9.3041095890410954</v>
      </c>
      <c r="F799" s="9">
        <v>0.94</v>
      </c>
      <c r="G799" s="9">
        <v>100.7475</v>
      </c>
      <c r="H799" s="9">
        <v>93.30256333904066</v>
      </c>
      <c r="I799" s="9">
        <v>14.931085587254513</v>
      </c>
      <c r="J799" s="9">
        <v>13.931085587254513</v>
      </c>
      <c r="K799" s="8">
        <v>45916</v>
      </c>
      <c r="L799" s="7" t="s">
        <v>398</v>
      </c>
      <c r="M799" s="7" t="s">
        <v>16</v>
      </c>
      <c r="N799">
        <f>[1]!b_rate_ratebond(A799,"2016-5-30","101")</f>
        <v>0</v>
      </c>
      <c r="O799" s="10">
        <f>[1]!b_info_outstandingbalance(A799,"2016-5-30")</f>
        <v>59</v>
      </c>
    </row>
    <row r="800" spans="1:15" x14ac:dyDescent="0.25">
      <c r="A800" s="7" t="s">
        <v>1613</v>
      </c>
      <c r="B800" s="7" t="s">
        <v>1614</v>
      </c>
      <c r="C800" s="8">
        <v>42520</v>
      </c>
      <c r="D800" s="8">
        <v>42520</v>
      </c>
      <c r="E800" s="9">
        <v>4.3013698630136989</v>
      </c>
      <c r="F800" s="9">
        <v>0.94</v>
      </c>
      <c r="G800" s="9">
        <v>102.4151</v>
      </c>
      <c r="H800" s="9">
        <v>91.783340542556715</v>
      </c>
      <c r="I800" s="9">
        <v>12.170396073724618</v>
      </c>
      <c r="J800" s="9">
        <v>11.170396073724618</v>
      </c>
      <c r="K800" s="8">
        <v>44090</v>
      </c>
      <c r="L800" s="7" t="s">
        <v>398</v>
      </c>
      <c r="M800" s="7" t="s">
        <v>16</v>
      </c>
      <c r="N800">
        <f>[1]!b_rate_ratebond(A800,"2016-5-30","101")</f>
        <v>0</v>
      </c>
      <c r="O800" s="10">
        <f>[1]!b_info_outstandingbalance(A800,"2016-5-30")</f>
        <v>9.5</v>
      </c>
    </row>
    <row r="801" spans="1:15" x14ac:dyDescent="0.25">
      <c r="A801" s="7" t="s">
        <v>1615</v>
      </c>
      <c r="B801" s="7" t="s">
        <v>1616</v>
      </c>
      <c r="C801" s="8">
        <v>42520</v>
      </c>
      <c r="D801" s="8">
        <v>42520</v>
      </c>
      <c r="E801" s="9">
        <v>4.3013698630136989</v>
      </c>
      <c r="F801" s="9">
        <v>0.94</v>
      </c>
      <c r="G801" s="9">
        <v>102.23909999999999</v>
      </c>
      <c r="H801" s="9">
        <v>91.941341424171384</v>
      </c>
      <c r="I801" s="9">
        <v>12.409013120365096</v>
      </c>
      <c r="J801" s="9">
        <v>11.409013120365096</v>
      </c>
      <c r="K801" s="8">
        <v>44090</v>
      </c>
      <c r="L801" s="7" t="s">
        <v>398</v>
      </c>
      <c r="M801" s="7" t="s">
        <v>16</v>
      </c>
      <c r="N801">
        <f>[1]!b_rate_ratebond(A801,"2016-5-30","101")</f>
        <v>0</v>
      </c>
      <c r="O801" s="10">
        <f>[1]!b_info_outstandingbalance(A801,"2016-5-30")</f>
        <v>17.399999999999999</v>
      </c>
    </row>
    <row r="802" spans="1:15" x14ac:dyDescent="0.25">
      <c r="A802" s="7" t="s">
        <v>1617</v>
      </c>
      <c r="B802" s="7" t="s">
        <v>1618</v>
      </c>
      <c r="C802" s="8">
        <v>42520</v>
      </c>
      <c r="D802" s="8">
        <v>42520</v>
      </c>
      <c r="E802" s="9">
        <v>6.3013698630136989</v>
      </c>
      <c r="F802" s="9">
        <v>0.94</v>
      </c>
      <c r="G802" s="9">
        <v>102.401</v>
      </c>
      <c r="H802" s="9">
        <v>91.795978554896919</v>
      </c>
      <c r="I802" s="9">
        <v>12.189144149506003</v>
      </c>
      <c r="J802" s="9">
        <v>11.189144149506003</v>
      </c>
      <c r="K802" s="8">
        <v>44820</v>
      </c>
      <c r="L802" s="7" t="s">
        <v>398</v>
      </c>
      <c r="M802" s="7" t="s">
        <v>16</v>
      </c>
      <c r="N802">
        <f>[1]!b_rate_ratebond(A802,"2016-5-30","101")</f>
        <v>0</v>
      </c>
      <c r="O802" s="10">
        <f>[1]!b_info_outstandingbalance(A802,"2016-5-30")</f>
        <v>17.399999999999999</v>
      </c>
    </row>
    <row r="803" spans="1:15" x14ac:dyDescent="0.25">
      <c r="A803" s="7" t="s">
        <v>1619</v>
      </c>
      <c r="B803" s="7" t="s">
        <v>1620</v>
      </c>
      <c r="C803" s="8">
        <v>42520</v>
      </c>
      <c r="D803" s="8">
        <v>42520</v>
      </c>
      <c r="E803" s="9">
        <v>9.3041095890410954</v>
      </c>
      <c r="F803" s="9">
        <v>0.94</v>
      </c>
      <c r="G803" s="9">
        <v>100.6955</v>
      </c>
      <c r="H803" s="9">
        <v>93.350745564598213</v>
      </c>
      <c r="I803" s="9">
        <v>15.03928011350906</v>
      </c>
      <c r="J803" s="9">
        <v>14.03928011350906</v>
      </c>
      <c r="K803" s="8">
        <v>45916</v>
      </c>
      <c r="L803" s="7" t="s">
        <v>398</v>
      </c>
      <c r="M803" s="7" t="s">
        <v>16</v>
      </c>
      <c r="N803">
        <f>[1]!b_rate_ratebond(A803,"2016-5-30","101")</f>
        <v>0</v>
      </c>
      <c r="O803" s="10">
        <f>[1]!b_info_outstandingbalance(A803,"2016-5-30")</f>
        <v>11.6</v>
      </c>
    </row>
    <row r="804" spans="1:15" x14ac:dyDescent="0.25">
      <c r="A804" s="7" t="s">
        <v>1621</v>
      </c>
      <c r="B804" s="7" t="s">
        <v>1622</v>
      </c>
      <c r="C804" s="8">
        <v>42520</v>
      </c>
      <c r="D804" s="8">
        <v>42520</v>
      </c>
      <c r="E804" s="9">
        <v>6.3013698630136989</v>
      </c>
      <c r="F804" s="9">
        <v>0.94</v>
      </c>
      <c r="G804" s="9">
        <v>102.5348</v>
      </c>
      <c r="H804" s="9">
        <v>91.676191888022402</v>
      </c>
      <c r="I804" s="9">
        <v>12.013732014809944</v>
      </c>
      <c r="J804" s="9">
        <v>11.013732014809944</v>
      </c>
      <c r="K804" s="8">
        <v>44820</v>
      </c>
      <c r="L804" s="7" t="s">
        <v>398</v>
      </c>
      <c r="M804" s="7" t="s">
        <v>16</v>
      </c>
      <c r="N804">
        <f>[1]!b_rate_ratebond(A804,"2016-5-30","101")</f>
        <v>0</v>
      </c>
      <c r="O804" s="10">
        <f>[1]!b_info_outstandingbalance(A804,"2016-5-30")</f>
        <v>9.5</v>
      </c>
    </row>
    <row r="805" spans="1:15" x14ac:dyDescent="0.25">
      <c r="A805" s="7" t="s">
        <v>1623</v>
      </c>
      <c r="B805" s="7" t="s">
        <v>1624</v>
      </c>
      <c r="C805" s="8">
        <v>42520</v>
      </c>
      <c r="D805" s="8">
        <v>42520</v>
      </c>
      <c r="E805" s="9">
        <v>2.3041095890410959</v>
      </c>
      <c r="F805" s="9">
        <v>0.94</v>
      </c>
      <c r="G805" s="9">
        <v>102.0819</v>
      </c>
      <c r="H805" s="9">
        <v>92.082925572505999</v>
      </c>
      <c r="I805" s="9">
        <v>12.630928370803899</v>
      </c>
      <c r="J805" s="9">
        <v>11.630928370803899</v>
      </c>
      <c r="K805" s="8">
        <v>43361</v>
      </c>
      <c r="L805" s="7" t="s">
        <v>398</v>
      </c>
      <c r="M805" s="7" t="s">
        <v>16</v>
      </c>
      <c r="N805">
        <f>[1]!b_rate_ratebond(A805,"2016-5-30","101")</f>
        <v>0</v>
      </c>
      <c r="O805" s="10">
        <f>[1]!b_info_outstandingbalance(A805,"2016-5-30")</f>
        <v>23.3</v>
      </c>
    </row>
    <row r="806" spans="1:15" x14ac:dyDescent="0.25">
      <c r="A806" s="7" t="s">
        <v>1625</v>
      </c>
      <c r="B806" s="7" t="s">
        <v>1626</v>
      </c>
      <c r="C806" s="8">
        <v>42520</v>
      </c>
      <c r="D806" s="8">
        <v>42520</v>
      </c>
      <c r="E806" s="9">
        <v>4.3068493150684928</v>
      </c>
      <c r="F806" s="9">
        <v>0.94</v>
      </c>
      <c r="G806" s="9">
        <v>102.28449999999999</v>
      </c>
      <c r="H806" s="9">
        <v>91.900532338721888</v>
      </c>
      <c r="I806" s="9">
        <v>12.34649043394289</v>
      </c>
      <c r="J806" s="9">
        <v>11.34649043394289</v>
      </c>
      <c r="K806" s="8">
        <v>44092</v>
      </c>
      <c r="L806" s="7" t="s">
        <v>398</v>
      </c>
      <c r="M806" s="7" t="s">
        <v>16</v>
      </c>
      <c r="N806">
        <f>[1]!b_rate_ratebond(A806,"2016-5-30","101")</f>
        <v>0</v>
      </c>
      <c r="O806" s="10">
        <f>[1]!b_info_outstandingbalance(A806,"2016-5-30")</f>
        <v>69.900000000000006</v>
      </c>
    </row>
    <row r="807" spans="1:15" x14ac:dyDescent="0.25">
      <c r="A807" s="7" t="s">
        <v>1627</v>
      </c>
      <c r="B807" s="7" t="s">
        <v>1628</v>
      </c>
      <c r="C807" s="8">
        <v>42520</v>
      </c>
      <c r="D807" s="8">
        <v>42520</v>
      </c>
      <c r="E807" s="9">
        <v>6.3068493150684928</v>
      </c>
      <c r="F807" s="9">
        <v>0.94</v>
      </c>
      <c r="G807" s="9">
        <v>102.3614</v>
      </c>
      <c r="H807" s="9">
        <v>91.831491167569013</v>
      </c>
      <c r="I807" s="9">
        <v>12.242136484320788</v>
      </c>
      <c r="J807" s="9">
        <v>11.242136484320788</v>
      </c>
      <c r="K807" s="8">
        <v>44822</v>
      </c>
      <c r="L807" s="7" t="s">
        <v>398</v>
      </c>
      <c r="M807" s="7" t="s">
        <v>16</v>
      </c>
      <c r="N807">
        <f>[1]!b_rate_ratebond(A807,"2016-5-30","101")</f>
        <v>0</v>
      </c>
      <c r="O807" s="10">
        <f>[1]!b_info_outstandingbalance(A807,"2016-5-30")</f>
        <v>69.900000000000006</v>
      </c>
    </row>
    <row r="808" spans="1:15" x14ac:dyDescent="0.25">
      <c r="A808" s="7" t="s">
        <v>1629</v>
      </c>
      <c r="B808" s="7" t="s">
        <v>1630</v>
      </c>
      <c r="C808" s="8">
        <v>42520</v>
      </c>
      <c r="D808" s="8">
        <v>42520</v>
      </c>
      <c r="E808" s="9">
        <v>9.3095890410958901</v>
      </c>
      <c r="F808" s="9">
        <v>0.94</v>
      </c>
      <c r="G808" s="9">
        <v>100.69540000000001</v>
      </c>
      <c r="H808" s="9">
        <v>93.350838270665776</v>
      </c>
      <c r="I808" s="9">
        <v>15.039489798966422</v>
      </c>
      <c r="J808" s="9">
        <v>14.039489798966422</v>
      </c>
      <c r="K808" s="8">
        <v>45918</v>
      </c>
      <c r="L808" s="7" t="s">
        <v>398</v>
      </c>
      <c r="M808" s="7" t="s">
        <v>16</v>
      </c>
      <c r="N808">
        <f>[1]!b_rate_ratebond(A808,"2016-5-30","101")</f>
        <v>0</v>
      </c>
      <c r="O808" s="10">
        <f>[1]!b_info_outstandingbalance(A808,"2016-5-30")</f>
        <v>69.900000000000006</v>
      </c>
    </row>
    <row r="809" spans="1:15" x14ac:dyDescent="0.25">
      <c r="A809" s="7" t="s">
        <v>1631</v>
      </c>
      <c r="B809" s="7" t="s">
        <v>1632</v>
      </c>
      <c r="C809" s="8">
        <v>42520</v>
      </c>
      <c r="D809" s="8">
        <v>42520</v>
      </c>
      <c r="E809" s="9">
        <v>2.3041095890410959</v>
      </c>
      <c r="F809" s="9">
        <v>0.94</v>
      </c>
      <c r="G809" s="9">
        <v>102.0819</v>
      </c>
      <c r="H809" s="9">
        <v>92.082925572505999</v>
      </c>
      <c r="I809" s="9">
        <v>12.630928370803899</v>
      </c>
      <c r="J809" s="9">
        <v>11.630928370803899</v>
      </c>
      <c r="K809" s="8">
        <v>43361</v>
      </c>
      <c r="L809" s="7" t="s">
        <v>398</v>
      </c>
      <c r="M809" s="7" t="s">
        <v>16</v>
      </c>
      <c r="N809">
        <f>[1]!b_rate_ratebond(A809,"2016-5-30","101")</f>
        <v>0</v>
      </c>
      <c r="O809" s="10">
        <f>[1]!b_info_outstandingbalance(A809,"2016-5-30")</f>
        <v>43.1</v>
      </c>
    </row>
    <row r="810" spans="1:15" x14ac:dyDescent="0.25">
      <c r="A810" s="7" t="s">
        <v>1633</v>
      </c>
      <c r="B810" s="7" t="s">
        <v>1634</v>
      </c>
      <c r="C810" s="8">
        <v>42520</v>
      </c>
      <c r="D810" s="8">
        <v>42520</v>
      </c>
      <c r="E810" s="9">
        <v>6.3068493150684928</v>
      </c>
      <c r="F810" s="9">
        <v>0.94</v>
      </c>
      <c r="G810" s="9">
        <v>102.3334</v>
      </c>
      <c r="H810" s="9">
        <v>91.856617682985217</v>
      </c>
      <c r="I810" s="9">
        <v>12.279909760721905</v>
      </c>
      <c r="J810" s="9">
        <v>11.279909760721905</v>
      </c>
      <c r="K810" s="8">
        <v>44822</v>
      </c>
      <c r="L810" s="7" t="s">
        <v>398</v>
      </c>
      <c r="M810" s="7" t="s">
        <v>16</v>
      </c>
      <c r="N810">
        <f>[1]!b_rate_ratebond(A810,"2016-5-30","101")</f>
        <v>0</v>
      </c>
      <c r="O810" s="10">
        <f>[1]!b_info_outstandingbalance(A810,"2016-5-30")</f>
        <v>43.1</v>
      </c>
    </row>
    <row r="811" spans="1:15" x14ac:dyDescent="0.25">
      <c r="A811" s="7" t="s">
        <v>1635</v>
      </c>
      <c r="B811" s="7" t="s">
        <v>1636</v>
      </c>
      <c r="C811" s="8">
        <v>42520</v>
      </c>
      <c r="D811" s="8">
        <v>42520</v>
      </c>
      <c r="E811" s="9">
        <v>9.3095890410958901</v>
      </c>
      <c r="F811" s="9">
        <v>0.94</v>
      </c>
      <c r="G811" s="9">
        <v>100.6751</v>
      </c>
      <c r="H811" s="9">
        <v>93.369661415782048</v>
      </c>
      <c r="I811" s="9">
        <v>15.08218603466613</v>
      </c>
      <c r="J811" s="9">
        <v>14.08218603466613</v>
      </c>
      <c r="K811" s="8">
        <v>45918</v>
      </c>
      <c r="L811" s="7" t="s">
        <v>398</v>
      </c>
      <c r="M811" s="7" t="s">
        <v>16</v>
      </c>
      <c r="N811">
        <f>[1]!b_rate_ratebond(A811,"2016-5-30","101")</f>
        <v>0</v>
      </c>
      <c r="O811" s="10">
        <f>[1]!b_info_outstandingbalance(A811,"2016-5-30")</f>
        <v>65.400000000000006</v>
      </c>
    </row>
    <row r="812" spans="1:15" x14ac:dyDescent="0.25">
      <c r="A812" s="7" t="s">
        <v>1637</v>
      </c>
      <c r="B812" s="7" t="s">
        <v>1638</v>
      </c>
      <c r="C812" s="8">
        <v>42520</v>
      </c>
      <c r="D812" s="8">
        <v>42520</v>
      </c>
      <c r="E812" s="9">
        <v>4.3068493150684928</v>
      </c>
      <c r="F812" s="9">
        <v>0.94</v>
      </c>
      <c r="G812" s="9">
        <v>102.21469999999999</v>
      </c>
      <c r="H812" s="9">
        <v>91.963289037682443</v>
      </c>
      <c r="I812" s="9">
        <v>12.442901140638119</v>
      </c>
      <c r="J812" s="9">
        <v>11.442901140638119</v>
      </c>
      <c r="K812" s="8">
        <v>44092</v>
      </c>
      <c r="L812" s="7" t="s">
        <v>398</v>
      </c>
      <c r="M812" s="7" t="s">
        <v>16</v>
      </c>
      <c r="N812">
        <f>[1]!b_rate_ratebond(A812,"2016-5-30","101")</f>
        <v>0</v>
      </c>
      <c r="O812" s="10">
        <f>[1]!b_info_outstandingbalance(A812,"2016-5-30")</f>
        <v>65.400000000000006</v>
      </c>
    </row>
    <row r="813" spans="1:15" x14ac:dyDescent="0.25">
      <c r="A813" s="7" t="s">
        <v>1639</v>
      </c>
      <c r="B813" s="7" t="s">
        <v>1640</v>
      </c>
      <c r="C813" s="8">
        <v>42520</v>
      </c>
      <c r="D813" s="8">
        <v>42520</v>
      </c>
      <c r="E813" s="9">
        <v>2.3123287671232875</v>
      </c>
      <c r="F813" s="9">
        <v>0.94</v>
      </c>
      <c r="G813" s="9">
        <v>102.2231</v>
      </c>
      <c r="H813" s="9">
        <v>91.95573211925678</v>
      </c>
      <c r="I813" s="9">
        <v>12.431212073305653</v>
      </c>
      <c r="J813" s="9">
        <v>11.431212073305653</v>
      </c>
      <c r="K813" s="8">
        <v>43364</v>
      </c>
      <c r="L813" s="7" t="s">
        <v>398</v>
      </c>
      <c r="M813" s="7" t="s">
        <v>16</v>
      </c>
      <c r="N813" t="str">
        <f>[1]!b_rate_ratebond(A813,"2016-5-30","101")</f>
        <v>AAA</v>
      </c>
      <c r="O813" s="10">
        <f>[1]!b_info_outstandingbalance(A813,"2016-5-30")</f>
        <v>100</v>
      </c>
    </row>
    <row r="814" spans="1:15" x14ac:dyDescent="0.25">
      <c r="A814" s="7" t="s">
        <v>1641</v>
      </c>
      <c r="B814" s="7" t="s">
        <v>1642</v>
      </c>
      <c r="C814" s="8">
        <v>42520</v>
      </c>
      <c r="D814" s="8">
        <v>42520</v>
      </c>
      <c r="E814" s="9">
        <v>4.3150684931506849</v>
      </c>
      <c r="F814" s="9">
        <v>0.94</v>
      </c>
      <c r="G814" s="9">
        <v>102.3612</v>
      </c>
      <c r="H814" s="9">
        <v>91.831670593935982</v>
      </c>
      <c r="I814" s="9">
        <v>12.242405396354588</v>
      </c>
      <c r="J814" s="9">
        <v>11.242405396354588</v>
      </c>
      <c r="K814" s="8">
        <v>44095</v>
      </c>
      <c r="L814" s="7" t="s">
        <v>398</v>
      </c>
      <c r="M814" s="7" t="s">
        <v>16</v>
      </c>
      <c r="N814" t="str">
        <f>[1]!b_rate_ratebond(A814,"2016-5-30","101")</f>
        <v>AAA</v>
      </c>
      <c r="O814" s="10">
        <f>[1]!b_info_outstandingbalance(A814,"2016-5-30")</f>
        <v>150</v>
      </c>
    </row>
    <row r="815" spans="1:15" x14ac:dyDescent="0.25">
      <c r="A815" s="7" t="s">
        <v>1643</v>
      </c>
      <c r="B815" s="7" t="s">
        <v>1644</v>
      </c>
      <c r="C815" s="8">
        <v>42520</v>
      </c>
      <c r="D815" s="8">
        <v>42520</v>
      </c>
      <c r="E815" s="9">
        <v>6.3150684931506849</v>
      </c>
      <c r="F815" s="9">
        <v>0.94</v>
      </c>
      <c r="G815" s="9">
        <v>102.4717</v>
      </c>
      <c r="H815" s="9">
        <v>91.732644232505166</v>
      </c>
      <c r="I815" s="9">
        <v>12.095765902947456</v>
      </c>
      <c r="J815" s="9">
        <v>11.095765902947456</v>
      </c>
      <c r="K815" s="8">
        <v>44825</v>
      </c>
      <c r="L815" s="7" t="s">
        <v>398</v>
      </c>
      <c r="M815" s="7" t="s">
        <v>16</v>
      </c>
      <c r="N815" t="str">
        <f>[1]!b_rate_ratebond(A815,"2016-5-30","101")</f>
        <v>AAA</v>
      </c>
      <c r="O815" s="10">
        <f>[1]!b_info_outstandingbalance(A815,"2016-5-30")</f>
        <v>150</v>
      </c>
    </row>
    <row r="816" spans="1:15" x14ac:dyDescent="0.25">
      <c r="A816" s="7" t="s">
        <v>1645</v>
      </c>
      <c r="B816" s="7" t="s">
        <v>1646</v>
      </c>
      <c r="C816" s="8">
        <v>42520</v>
      </c>
      <c r="D816" s="8">
        <v>42520</v>
      </c>
      <c r="E816" s="9">
        <v>9.3178082191780813</v>
      </c>
      <c r="F816" s="9">
        <v>0.94</v>
      </c>
      <c r="G816" s="9">
        <v>100.6944</v>
      </c>
      <c r="H816" s="9">
        <v>93.351765341468834</v>
      </c>
      <c r="I816" s="9">
        <v>15.04158699808794</v>
      </c>
      <c r="J816" s="9">
        <v>14.04158699808794</v>
      </c>
      <c r="K816" s="8">
        <v>45921</v>
      </c>
      <c r="L816" s="7" t="s">
        <v>398</v>
      </c>
      <c r="M816" s="7" t="s">
        <v>16</v>
      </c>
      <c r="N816" t="str">
        <f>[1]!b_rate_ratebond(A816,"2016-5-30","101")</f>
        <v>AAA</v>
      </c>
      <c r="O816" s="10">
        <f>[1]!b_info_outstandingbalance(A816,"2016-5-30")</f>
        <v>100</v>
      </c>
    </row>
    <row r="817" spans="1:15" x14ac:dyDescent="0.25">
      <c r="A817" s="7" t="s">
        <v>1647</v>
      </c>
      <c r="B817" s="7" t="s">
        <v>1648</v>
      </c>
      <c r="C817" s="8">
        <v>42520</v>
      </c>
      <c r="D817" s="8">
        <v>42520</v>
      </c>
      <c r="E817" s="9">
        <v>2.3123287671232875</v>
      </c>
      <c r="F817" s="9">
        <v>0.94</v>
      </c>
      <c r="G817" s="9">
        <v>102.18859999999999</v>
      </c>
      <c r="H817" s="9">
        <v>91.986777390041553</v>
      </c>
      <c r="I817" s="9">
        <v>12.479373763524904</v>
      </c>
      <c r="J817" s="9">
        <v>11.479373763524904</v>
      </c>
      <c r="K817" s="8">
        <v>43364</v>
      </c>
      <c r="L817" s="7" t="s">
        <v>398</v>
      </c>
      <c r="M817" s="7" t="s">
        <v>16</v>
      </c>
      <c r="N817" t="str">
        <f>[1]!b_rate_ratebond(A817,"2016-5-30","101")</f>
        <v>AAA</v>
      </c>
      <c r="O817" s="10">
        <f>[1]!b_info_outstandingbalance(A817,"2016-5-30")</f>
        <v>47</v>
      </c>
    </row>
    <row r="818" spans="1:15" x14ac:dyDescent="0.25">
      <c r="A818" s="7" t="s">
        <v>1649</v>
      </c>
      <c r="B818" s="7" t="s">
        <v>1650</v>
      </c>
      <c r="C818" s="8">
        <v>42520</v>
      </c>
      <c r="D818" s="8">
        <v>42520</v>
      </c>
      <c r="E818" s="9">
        <v>4.3150684931506849</v>
      </c>
      <c r="F818" s="9">
        <v>0.94</v>
      </c>
      <c r="G818" s="9">
        <v>102.3267</v>
      </c>
      <c r="H818" s="9">
        <v>91.86263213804412</v>
      </c>
      <c r="I818" s="9">
        <v>12.288986032882162</v>
      </c>
      <c r="J818" s="9">
        <v>11.288986032882162</v>
      </c>
      <c r="K818" s="8">
        <v>44095</v>
      </c>
      <c r="L818" s="7" t="s">
        <v>398</v>
      </c>
      <c r="M818" s="7" t="s">
        <v>16</v>
      </c>
      <c r="N818" t="str">
        <f>[1]!b_rate_ratebond(A818,"2016-5-30","101")</f>
        <v>AAA</v>
      </c>
      <c r="O818" s="10">
        <f>[1]!b_info_outstandingbalance(A818,"2016-5-30")</f>
        <v>47.74</v>
      </c>
    </row>
    <row r="819" spans="1:15" x14ac:dyDescent="0.25">
      <c r="A819" s="7" t="s">
        <v>1651</v>
      </c>
      <c r="B819" s="7" t="s">
        <v>1652</v>
      </c>
      <c r="C819" s="8">
        <v>42520</v>
      </c>
      <c r="D819" s="8">
        <v>42520</v>
      </c>
      <c r="E819" s="9">
        <v>2.3041095890410959</v>
      </c>
      <c r="F819" s="9">
        <v>0.94</v>
      </c>
      <c r="G819" s="9">
        <v>102.2216</v>
      </c>
      <c r="H819" s="9">
        <v>91.957081477887257</v>
      </c>
      <c r="I819" s="9">
        <v>12.433297654957673</v>
      </c>
      <c r="J819" s="9">
        <v>11.433297654957673</v>
      </c>
      <c r="K819" s="8">
        <v>43361</v>
      </c>
      <c r="L819" s="7" t="s">
        <v>398</v>
      </c>
      <c r="M819" s="7" t="s">
        <v>16</v>
      </c>
      <c r="N819" t="str">
        <f>[1]!b_rate_ratebond(A819,"2016-5-30","101")</f>
        <v>AAA</v>
      </c>
      <c r="O819" s="10">
        <f>[1]!b_info_outstandingbalance(A819,"2016-5-30")</f>
        <v>140</v>
      </c>
    </row>
    <row r="820" spans="1:15" x14ac:dyDescent="0.25">
      <c r="A820" s="7" t="s">
        <v>1653</v>
      </c>
      <c r="B820" s="7" t="s">
        <v>1654</v>
      </c>
      <c r="C820" s="8">
        <v>42520</v>
      </c>
      <c r="D820" s="8">
        <v>42520</v>
      </c>
      <c r="E820" s="9">
        <v>4.3068493150684928</v>
      </c>
      <c r="F820" s="9">
        <v>0.94</v>
      </c>
      <c r="G820" s="9">
        <v>102.3544</v>
      </c>
      <c r="H820" s="9">
        <v>91.837771507624481</v>
      </c>
      <c r="I820" s="9">
        <v>12.251556066264472</v>
      </c>
      <c r="J820" s="9">
        <v>11.251556066264472</v>
      </c>
      <c r="K820" s="8">
        <v>44092</v>
      </c>
      <c r="L820" s="7" t="s">
        <v>398</v>
      </c>
      <c r="M820" s="7" t="s">
        <v>16</v>
      </c>
      <c r="N820" t="str">
        <f>[1]!b_rate_ratebond(A820,"2016-5-30","101")</f>
        <v>AAA</v>
      </c>
      <c r="O820" s="10">
        <f>[1]!b_info_outstandingbalance(A820,"2016-5-30")</f>
        <v>140</v>
      </c>
    </row>
    <row r="821" spans="1:15" x14ac:dyDescent="0.25">
      <c r="A821" s="7" t="s">
        <v>1655</v>
      </c>
      <c r="B821" s="7" t="s">
        <v>1656</v>
      </c>
      <c r="C821" s="8">
        <v>42520</v>
      </c>
      <c r="D821" s="8">
        <v>42520</v>
      </c>
      <c r="E821" s="9">
        <v>6.3068493150684928</v>
      </c>
      <c r="F821" s="9">
        <v>0.94</v>
      </c>
      <c r="G821" s="9">
        <v>102.47320000000001</v>
      </c>
      <c r="H821" s="9">
        <v>91.731301452477325</v>
      </c>
      <c r="I821" s="9">
        <v>12.093801633385254</v>
      </c>
      <c r="J821" s="9">
        <v>11.093801633385254</v>
      </c>
      <c r="K821" s="8">
        <v>44822</v>
      </c>
      <c r="L821" s="7" t="s">
        <v>398</v>
      </c>
      <c r="M821" s="7" t="s">
        <v>16</v>
      </c>
      <c r="N821" t="str">
        <f>[1]!b_rate_ratebond(A821,"2016-5-30","101")</f>
        <v>AAA</v>
      </c>
      <c r="O821" s="10">
        <f>[1]!b_info_outstandingbalance(A821,"2016-5-30")</f>
        <v>140</v>
      </c>
    </row>
    <row r="822" spans="1:15" x14ac:dyDescent="0.25">
      <c r="A822" s="7" t="s">
        <v>1657</v>
      </c>
      <c r="B822" s="7" t="s">
        <v>1658</v>
      </c>
      <c r="C822" s="8">
        <v>42520</v>
      </c>
      <c r="D822" s="8">
        <v>42520</v>
      </c>
      <c r="E822" s="9">
        <v>9.3095890410958901</v>
      </c>
      <c r="F822" s="9">
        <v>0.94</v>
      </c>
      <c r="G822" s="9">
        <v>100.7157</v>
      </c>
      <c r="H822" s="9">
        <v>93.332022713439912</v>
      </c>
      <c r="I822" s="9">
        <v>14.997051684857873</v>
      </c>
      <c r="J822" s="9">
        <v>13.997051684857873</v>
      </c>
      <c r="K822" s="8">
        <v>45918</v>
      </c>
      <c r="L822" s="7" t="s">
        <v>398</v>
      </c>
      <c r="M822" s="7" t="s">
        <v>16</v>
      </c>
      <c r="N822" t="str">
        <f>[1]!b_rate_ratebond(A822,"2016-5-30","101")</f>
        <v>AAA</v>
      </c>
      <c r="O822" s="10">
        <f>[1]!b_info_outstandingbalance(A822,"2016-5-30")</f>
        <v>49.45</v>
      </c>
    </row>
    <row r="823" spans="1:15" x14ac:dyDescent="0.25">
      <c r="A823" s="7" t="s">
        <v>1659</v>
      </c>
      <c r="B823" s="7" t="s">
        <v>1660</v>
      </c>
      <c r="C823" s="8">
        <v>42520</v>
      </c>
      <c r="D823" s="8">
        <v>42520</v>
      </c>
      <c r="E823" s="9">
        <v>2.3150684931506849</v>
      </c>
      <c r="F823" s="9">
        <v>0.94</v>
      </c>
      <c r="G823" s="9">
        <v>102.1799</v>
      </c>
      <c r="H823" s="9">
        <v>91.994609507349281</v>
      </c>
      <c r="I823" s="9">
        <v>12.49158302668735</v>
      </c>
      <c r="J823" s="9">
        <v>11.49158302668735</v>
      </c>
      <c r="K823" s="8">
        <v>43365</v>
      </c>
      <c r="L823" s="7" t="s">
        <v>398</v>
      </c>
      <c r="M823" s="7" t="s">
        <v>16</v>
      </c>
      <c r="N823" t="str">
        <f>[1]!b_rate_ratebond(A823,"2016-5-30","101")</f>
        <v>AAA</v>
      </c>
      <c r="O823" s="10">
        <f>[1]!b_info_outstandingbalance(A823,"2016-5-30")</f>
        <v>27.6</v>
      </c>
    </row>
    <row r="824" spans="1:15" x14ac:dyDescent="0.25">
      <c r="A824" s="7" t="s">
        <v>1661</v>
      </c>
      <c r="B824" s="7" t="s">
        <v>1662</v>
      </c>
      <c r="C824" s="8">
        <v>42520</v>
      </c>
      <c r="D824" s="8">
        <v>42520</v>
      </c>
      <c r="E824" s="9">
        <v>4.3178082191780822</v>
      </c>
      <c r="F824" s="9">
        <v>0.94</v>
      </c>
      <c r="G824" s="9">
        <v>102.31059999999999</v>
      </c>
      <c r="H824" s="9">
        <v>91.877088004566488</v>
      </c>
      <c r="I824" s="9">
        <v>12.310856015209493</v>
      </c>
      <c r="J824" s="9">
        <v>11.310856015209493</v>
      </c>
      <c r="K824" s="8">
        <v>44096</v>
      </c>
      <c r="L824" s="7" t="s">
        <v>398</v>
      </c>
      <c r="M824" s="7" t="s">
        <v>16</v>
      </c>
      <c r="N824" t="str">
        <f>[1]!b_rate_ratebond(A824,"2016-5-30","101")</f>
        <v>AAA</v>
      </c>
      <c r="O824" s="10">
        <f>[1]!b_info_outstandingbalance(A824,"2016-5-30")</f>
        <v>50</v>
      </c>
    </row>
    <row r="825" spans="1:15" x14ac:dyDescent="0.25">
      <c r="A825" s="7" t="s">
        <v>1663</v>
      </c>
      <c r="B825" s="7" t="s">
        <v>1664</v>
      </c>
      <c r="C825" s="8">
        <v>42520</v>
      </c>
      <c r="D825" s="8">
        <v>42520</v>
      </c>
      <c r="E825" s="9">
        <v>6.3178082191780822</v>
      </c>
      <c r="F825" s="9">
        <v>0.94</v>
      </c>
      <c r="G825" s="9">
        <v>102.42749999999999</v>
      </c>
      <c r="H825" s="9">
        <v>91.772229137682757</v>
      </c>
      <c r="I825" s="9">
        <v>12.153960249184227</v>
      </c>
      <c r="J825" s="9">
        <v>11.153960249184227</v>
      </c>
      <c r="K825" s="8">
        <v>44826</v>
      </c>
      <c r="L825" s="7" t="s">
        <v>398</v>
      </c>
      <c r="M825" s="7" t="s">
        <v>16</v>
      </c>
      <c r="N825" t="str">
        <f>[1]!b_rate_ratebond(A825,"2016-5-30","101")</f>
        <v>AAA</v>
      </c>
      <c r="O825" s="10">
        <f>[1]!b_info_outstandingbalance(A825,"2016-5-30")</f>
        <v>50</v>
      </c>
    </row>
    <row r="826" spans="1:15" x14ac:dyDescent="0.25">
      <c r="A826" s="7" t="s">
        <v>1665</v>
      </c>
      <c r="B826" s="7" t="s">
        <v>1666</v>
      </c>
      <c r="C826" s="8">
        <v>42520</v>
      </c>
      <c r="D826" s="8">
        <v>42520</v>
      </c>
      <c r="E826" s="9">
        <v>9.3205479452054796</v>
      </c>
      <c r="F826" s="9">
        <v>0.94</v>
      </c>
      <c r="G826" s="9">
        <v>100.6751</v>
      </c>
      <c r="H826" s="9">
        <v>93.369661415782048</v>
      </c>
      <c r="I826" s="9">
        <v>15.08218603466613</v>
      </c>
      <c r="J826" s="9">
        <v>14.08218603466613</v>
      </c>
      <c r="K826" s="8">
        <v>45922</v>
      </c>
      <c r="L826" s="7" t="s">
        <v>398</v>
      </c>
      <c r="M826" s="7" t="s">
        <v>16</v>
      </c>
      <c r="N826" t="str">
        <f>[1]!b_rate_ratebond(A826,"2016-5-30","101")</f>
        <v>AAA</v>
      </c>
      <c r="O826" s="10">
        <f>[1]!b_info_outstandingbalance(A826,"2016-5-30")</f>
        <v>50</v>
      </c>
    </row>
    <row r="827" spans="1:15" x14ac:dyDescent="0.25">
      <c r="A827" s="7" t="s">
        <v>1667</v>
      </c>
      <c r="B827" s="7" t="s">
        <v>1668</v>
      </c>
      <c r="C827" s="8">
        <v>42520</v>
      </c>
      <c r="D827" s="8">
        <v>42520</v>
      </c>
      <c r="E827" s="9">
        <v>2.3150684931506849</v>
      </c>
      <c r="F827" s="9">
        <v>0.94</v>
      </c>
      <c r="G827" s="9">
        <v>102.1799</v>
      </c>
      <c r="H827" s="9">
        <v>91.994609507349281</v>
      </c>
      <c r="I827" s="9">
        <v>12.49158302668735</v>
      </c>
      <c r="J827" s="9">
        <v>11.49158302668735</v>
      </c>
      <c r="K827" s="8">
        <v>43365</v>
      </c>
      <c r="L827" s="7" t="s">
        <v>398</v>
      </c>
      <c r="M827" s="7" t="s">
        <v>16</v>
      </c>
      <c r="N827" t="str">
        <f>[1]!b_rate_ratebond(A827,"2016-5-30","101")</f>
        <v>AAA</v>
      </c>
      <c r="O827" s="10">
        <f>[1]!b_info_outstandingbalance(A827,"2016-5-30")</f>
        <v>44.4</v>
      </c>
    </row>
    <row r="828" spans="1:15" x14ac:dyDescent="0.25">
      <c r="A828" s="7" t="s">
        <v>1669</v>
      </c>
      <c r="B828" s="7" t="s">
        <v>1670</v>
      </c>
      <c r="C828" s="8">
        <v>42520</v>
      </c>
      <c r="D828" s="8">
        <v>42520</v>
      </c>
      <c r="E828" s="9">
        <v>4.3178082191780822</v>
      </c>
      <c r="F828" s="9">
        <v>0.94</v>
      </c>
      <c r="G828" s="9">
        <v>102.31059999999999</v>
      </c>
      <c r="H828" s="9">
        <v>91.877088004566488</v>
      </c>
      <c r="I828" s="9">
        <v>12.310856015209493</v>
      </c>
      <c r="J828" s="9">
        <v>11.310856015209493</v>
      </c>
      <c r="K828" s="8">
        <v>44096</v>
      </c>
      <c r="L828" s="7" t="s">
        <v>398</v>
      </c>
      <c r="M828" s="7" t="s">
        <v>16</v>
      </c>
      <c r="N828" t="str">
        <f>[1]!b_rate_ratebond(A828,"2016-5-30","101")</f>
        <v>AAA</v>
      </c>
      <c r="O828" s="10">
        <f>[1]!b_info_outstandingbalance(A828,"2016-5-30")</f>
        <v>41</v>
      </c>
    </row>
    <row r="829" spans="1:15" x14ac:dyDescent="0.25">
      <c r="A829" s="7" t="s">
        <v>1671</v>
      </c>
      <c r="B829" s="7" t="s">
        <v>1672</v>
      </c>
      <c r="C829" s="8">
        <v>42520</v>
      </c>
      <c r="D829" s="8">
        <v>42520</v>
      </c>
      <c r="E829" s="9">
        <v>6.3178082191780822</v>
      </c>
      <c r="F829" s="9">
        <v>0.94</v>
      </c>
      <c r="G829" s="9">
        <v>102.42749999999999</v>
      </c>
      <c r="H829" s="9">
        <v>91.772229137682757</v>
      </c>
      <c r="I829" s="9">
        <v>12.153960249184227</v>
      </c>
      <c r="J829" s="9">
        <v>11.153960249184227</v>
      </c>
      <c r="K829" s="8">
        <v>44826</v>
      </c>
      <c r="L829" s="7" t="s">
        <v>398</v>
      </c>
      <c r="M829" s="7" t="s">
        <v>16</v>
      </c>
      <c r="N829" t="str">
        <f>[1]!b_rate_ratebond(A829,"2016-5-30","101")</f>
        <v>AAA</v>
      </c>
      <c r="O829" s="10">
        <f>[1]!b_info_outstandingbalance(A829,"2016-5-30")</f>
        <v>42</v>
      </c>
    </row>
    <row r="830" spans="1:15" x14ac:dyDescent="0.25">
      <c r="A830" s="7" t="s">
        <v>1673</v>
      </c>
      <c r="B830" s="7" t="s">
        <v>1674</v>
      </c>
      <c r="C830" s="8">
        <v>42520</v>
      </c>
      <c r="D830" s="8">
        <v>42520</v>
      </c>
      <c r="E830" s="9">
        <v>9.3205479452054796</v>
      </c>
      <c r="F830" s="9">
        <v>0.94</v>
      </c>
      <c r="G830" s="9">
        <v>100.6751</v>
      </c>
      <c r="H830" s="9">
        <v>93.369661415782048</v>
      </c>
      <c r="I830" s="9">
        <v>15.08218603466613</v>
      </c>
      <c r="J830" s="9">
        <v>14.08218603466613</v>
      </c>
      <c r="K830" s="8">
        <v>45922</v>
      </c>
      <c r="L830" s="7" t="s">
        <v>398</v>
      </c>
      <c r="M830" s="7" t="s">
        <v>16</v>
      </c>
      <c r="N830" t="str">
        <f>[1]!b_rate_ratebond(A830,"2016-5-30","101")</f>
        <v>AAA</v>
      </c>
      <c r="O830" s="10">
        <f>[1]!b_info_outstandingbalance(A830,"2016-5-30")</f>
        <v>42</v>
      </c>
    </row>
    <row r="831" spans="1:15" x14ac:dyDescent="0.25">
      <c r="A831" s="7" t="s">
        <v>1675</v>
      </c>
      <c r="B831" s="7" t="s">
        <v>1676</v>
      </c>
      <c r="C831" s="8">
        <v>42520</v>
      </c>
      <c r="D831" s="8">
        <v>42520</v>
      </c>
      <c r="E831" s="9">
        <v>2.3178082191780822</v>
      </c>
      <c r="F831" s="9">
        <v>0.94</v>
      </c>
      <c r="G831" s="9">
        <v>102.2466</v>
      </c>
      <c r="H831" s="9">
        <v>91.934597336243925</v>
      </c>
      <c r="I831" s="9">
        <v>12.398637014042123</v>
      </c>
      <c r="J831" s="9">
        <v>11.398637014042123</v>
      </c>
      <c r="K831" s="8">
        <v>43366</v>
      </c>
      <c r="L831" s="7" t="s">
        <v>398</v>
      </c>
      <c r="M831" s="7" t="s">
        <v>16</v>
      </c>
      <c r="N831">
        <f>[1]!b_rate_ratebond(A831,"2016-5-30","101")</f>
        <v>0</v>
      </c>
      <c r="O831" s="10">
        <f>[1]!b_info_outstandingbalance(A831,"2016-5-30")</f>
        <v>7.2206999999999999</v>
      </c>
    </row>
    <row r="832" spans="1:15" x14ac:dyDescent="0.25">
      <c r="A832" s="7" t="s">
        <v>1677</v>
      </c>
      <c r="B832" s="7" t="s">
        <v>1678</v>
      </c>
      <c r="C832" s="8">
        <v>42520</v>
      </c>
      <c r="D832" s="8">
        <v>42520</v>
      </c>
      <c r="E832" s="9">
        <v>4.3205479452054796</v>
      </c>
      <c r="F832" s="9">
        <v>0.94</v>
      </c>
      <c r="G832" s="9">
        <v>102.363</v>
      </c>
      <c r="H832" s="9">
        <v>91.830055781874307</v>
      </c>
      <c r="I832" s="9">
        <v>12.239985651082144</v>
      </c>
      <c r="J832" s="9">
        <v>11.239985651082144</v>
      </c>
      <c r="K832" s="8">
        <v>44097</v>
      </c>
      <c r="L832" s="7" t="s">
        <v>398</v>
      </c>
      <c r="M832" s="7" t="s">
        <v>16</v>
      </c>
      <c r="N832">
        <f>[1]!b_rate_ratebond(A832,"2016-5-30","101")</f>
        <v>0</v>
      </c>
      <c r="O832" s="10">
        <f>[1]!b_info_outstandingbalance(A832,"2016-5-30")</f>
        <v>20.9</v>
      </c>
    </row>
    <row r="833" spans="1:15" x14ac:dyDescent="0.25">
      <c r="A833" s="7" t="s">
        <v>1679</v>
      </c>
      <c r="B833" s="7" t="s">
        <v>1680</v>
      </c>
      <c r="C833" s="8">
        <v>42520</v>
      </c>
      <c r="D833" s="8">
        <v>42520</v>
      </c>
      <c r="E833" s="9">
        <v>6.3205479452054796</v>
      </c>
      <c r="F833" s="9">
        <v>0.94</v>
      </c>
      <c r="G833" s="9">
        <v>102.4795</v>
      </c>
      <c r="H833" s="9">
        <v>91.72566220561184</v>
      </c>
      <c r="I833" s="9">
        <v>12.085559290052458</v>
      </c>
      <c r="J833" s="9">
        <v>11.085559290052458</v>
      </c>
      <c r="K833" s="8">
        <v>44827</v>
      </c>
      <c r="L833" s="7" t="s">
        <v>398</v>
      </c>
      <c r="M833" s="7" t="s">
        <v>16</v>
      </c>
      <c r="N833">
        <f>[1]!b_rate_ratebond(A833,"2016-5-30","101")</f>
        <v>0</v>
      </c>
      <c r="O833" s="10">
        <f>[1]!b_info_outstandingbalance(A833,"2016-5-30")</f>
        <v>20.9</v>
      </c>
    </row>
    <row r="834" spans="1:15" x14ac:dyDescent="0.25">
      <c r="A834" s="7" t="s">
        <v>1681</v>
      </c>
      <c r="B834" s="7" t="s">
        <v>1682</v>
      </c>
      <c r="C834" s="8">
        <v>42520</v>
      </c>
      <c r="D834" s="8">
        <v>42520</v>
      </c>
      <c r="E834" s="9">
        <v>9.3232876712328761</v>
      </c>
      <c r="F834" s="9">
        <v>0.94</v>
      </c>
      <c r="G834" s="9">
        <v>100.6824</v>
      </c>
      <c r="H834" s="9">
        <v>93.362891627533713</v>
      </c>
      <c r="I834" s="9">
        <v>15.066802346462357</v>
      </c>
      <c r="J834" s="9">
        <v>14.066802346462357</v>
      </c>
      <c r="K834" s="8">
        <v>45923</v>
      </c>
      <c r="L834" s="7" t="s">
        <v>398</v>
      </c>
      <c r="M834" s="7" t="s">
        <v>16</v>
      </c>
      <c r="N834">
        <f>[1]!b_rate_ratebond(A834,"2016-5-30","101")</f>
        <v>0</v>
      </c>
      <c r="O834" s="10">
        <f>[1]!b_info_outstandingbalance(A834,"2016-5-30")</f>
        <v>20.9</v>
      </c>
    </row>
    <row r="835" spans="1:15" x14ac:dyDescent="0.25">
      <c r="A835" s="7" t="s">
        <v>1683</v>
      </c>
      <c r="B835" s="7" t="s">
        <v>1684</v>
      </c>
      <c r="C835" s="8">
        <v>42520</v>
      </c>
      <c r="D835" s="8">
        <v>42520</v>
      </c>
      <c r="E835" s="9">
        <v>4.3205479452054796</v>
      </c>
      <c r="F835" s="9">
        <v>0.94</v>
      </c>
      <c r="G835" s="9">
        <v>102.363</v>
      </c>
      <c r="H835" s="9">
        <v>91.830055781874307</v>
      </c>
      <c r="I835" s="9">
        <v>12.239985651082144</v>
      </c>
      <c r="J835" s="9">
        <v>11.239985651082144</v>
      </c>
      <c r="K835" s="8">
        <v>44097</v>
      </c>
      <c r="L835" s="7" t="s">
        <v>398</v>
      </c>
      <c r="M835" s="7" t="s">
        <v>16</v>
      </c>
      <c r="N835">
        <f>[1]!b_rate_ratebond(A835,"2016-5-30","101")</f>
        <v>0</v>
      </c>
      <c r="O835" s="10">
        <f>[1]!b_info_outstandingbalance(A835,"2016-5-30")</f>
        <v>73.600300000000004</v>
      </c>
    </row>
    <row r="836" spans="1:15" x14ac:dyDescent="0.25">
      <c r="A836" s="7" t="s">
        <v>1685</v>
      </c>
      <c r="B836" s="7" t="s">
        <v>1686</v>
      </c>
      <c r="C836" s="8">
        <v>42520</v>
      </c>
      <c r="D836" s="8">
        <v>42520</v>
      </c>
      <c r="E836" s="9">
        <v>9.3232876712328761</v>
      </c>
      <c r="F836" s="9">
        <v>0.94</v>
      </c>
      <c r="G836" s="9">
        <v>100.6824</v>
      </c>
      <c r="H836" s="9">
        <v>93.362891627533713</v>
      </c>
      <c r="I836" s="9">
        <v>15.066802346462357</v>
      </c>
      <c r="J836" s="9">
        <v>14.066802346462357</v>
      </c>
      <c r="K836" s="8">
        <v>45923</v>
      </c>
      <c r="L836" s="7" t="s">
        <v>398</v>
      </c>
      <c r="M836" s="7" t="s">
        <v>16</v>
      </c>
      <c r="N836">
        <f>[1]!b_rate_ratebond(A836,"2016-5-30","101")</f>
        <v>0</v>
      </c>
      <c r="O836" s="10">
        <f>[1]!b_info_outstandingbalance(A836,"2016-5-30")</f>
        <v>73.599999999999994</v>
      </c>
    </row>
    <row r="837" spans="1:15" x14ac:dyDescent="0.25">
      <c r="A837" s="7" t="s">
        <v>1687</v>
      </c>
      <c r="B837" s="7" t="s">
        <v>1688</v>
      </c>
      <c r="C837" s="8">
        <v>42520</v>
      </c>
      <c r="D837" s="8">
        <v>42520</v>
      </c>
      <c r="E837" s="9">
        <v>2.3232876712328765</v>
      </c>
      <c r="F837" s="9">
        <v>0.94</v>
      </c>
      <c r="G837" s="9">
        <v>102.1675</v>
      </c>
      <c r="H837" s="9">
        <v>92.005774830547864</v>
      </c>
      <c r="I837" s="9">
        <v>12.509029690847855</v>
      </c>
      <c r="J837" s="9">
        <v>11.509029690847855</v>
      </c>
      <c r="K837" s="8">
        <v>43368</v>
      </c>
      <c r="L837" s="7" t="s">
        <v>398</v>
      </c>
      <c r="M837" s="7" t="s">
        <v>16</v>
      </c>
      <c r="N837" t="str">
        <f>[1]!b_rate_ratebond(A837,"2016-5-30","101")</f>
        <v>AAA</v>
      </c>
      <c r="O837" s="10">
        <f>[1]!b_info_outstandingbalance(A837,"2016-5-30")</f>
        <v>5</v>
      </c>
    </row>
    <row r="838" spans="1:15" x14ac:dyDescent="0.25">
      <c r="A838" s="7" t="s">
        <v>1689</v>
      </c>
      <c r="B838" s="7" t="s">
        <v>1690</v>
      </c>
      <c r="C838" s="8">
        <v>42520</v>
      </c>
      <c r="D838" s="8">
        <v>42520</v>
      </c>
      <c r="E838" s="9">
        <v>4.3260273972602743</v>
      </c>
      <c r="F838" s="9">
        <v>0.94</v>
      </c>
      <c r="G838" s="9">
        <v>102.2762</v>
      </c>
      <c r="H838" s="9">
        <v>91.907990324239634</v>
      </c>
      <c r="I838" s="9">
        <v>12.357869553659857</v>
      </c>
      <c r="J838" s="9">
        <v>11.357869553659857</v>
      </c>
      <c r="K838" s="8">
        <v>44099</v>
      </c>
      <c r="L838" s="7" t="s">
        <v>398</v>
      </c>
      <c r="M838" s="7" t="s">
        <v>16</v>
      </c>
      <c r="N838" t="str">
        <f>[1]!b_rate_ratebond(A838,"2016-5-30","101")</f>
        <v>AAA</v>
      </c>
      <c r="O838" s="10">
        <f>[1]!b_info_outstandingbalance(A838,"2016-5-30")</f>
        <v>8</v>
      </c>
    </row>
    <row r="839" spans="1:15" x14ac:dyDescent="0.25">
      <c r="A839" s="7" t="s">
        <v>1691</v>
      </c>
      <c r="B839" s="7" t="s">
        <v>1692</v>
      </c>
      <c r="C839" s="8">
        <v>42520</v>
      </c>
      <c r="D839" s="8">
        <v>42520</v>
      </c>
      <c r="E839" s="9">
        <v>6.3260273972602743</v>
      </c>
      <c r="F839" s="9">
        <v>0.94</v>
      </c>
      <c r="G839" s="9">
        <v>102.3985</v>
      </c>
      <c r="H839" s="9">
        <v>91.798219700483884</v>
      </c>
      <c r="I839" s="9">
        <v>12.192474846698801</v>
      </c>
      <c r="J839" s="9">
        <v>11.192474846698801</v>
      </c>
      <c r="K839" s="8">
        <v>44829</v>
      </c>
      <c r="L839" s="7" t="s">
        <v>398</v>
      </c>
      <c r="M839" s="7" t="s">
        <v>16</v>
      </c>
      <c r="N839" t="str">
        <f>[1]!b_rate_ratebond(A839,"2016-5-30","101")</f>
        <v>AAA</v>
      </c>
      <c r="O839" s="10">
        <f>[1]!b_info_outstandingbalance(A839,"2016-5-30")</f>
        <v>8</v>
      </c>
    </row>
    <row r="840" spans="1:15" x14ac:dyDescent="0.25">
      <c r="A840" s="7" t="s">
        <v>1693</v>
      </c>
      <c r="B840" s="7" t="s">
        <v>1694</v>
      </c>
      <c r="C840" s="8">
        <v>42520</v>
      </c>
      <c r="D840" s="8">
        <v>42520</v>
      </c>
      <c r="E840" s="9">
        <v>9.3287671232876708</v>
      </c>
      <c r="F840" s="9">
        <v>0.94</v>
      </c>
      <c r="G840" s="9">
        <v>100.6461</v>
      </c>
      <c r="H840" s="9">
        <v>93.396564794860396</v>
      </c>
      <c r="I840" s="9">
        <v>15.143633108138582</v>
      </c>
      <c r="J840" s="9">
        <v>14.143633108138582</v>
      </c>
      <c r="K840" s="8">
        <v>45925</v>
      </c>
      <c r="L840" s="7" t="s">
        <v>398</v>
      </c>
      <c r="M840" s="7" t="s">
        <v>16</v>
      </c>
      <c r="N840" t="str">
        <f>[1]!b_rate_ratebond(A840,"2016-5-30","101")</f>
        <v>AAA</v>
      </c>
      <c r="O840" s="10">
        <f>[1]!b_info_outstandingbalance(A840,"2016-5-30")</f>
        <v>8</v>
      </c>
    </row>
    <row r="841" spans="1:15" x14ac:dyDescent="0.25">
      <c r="A841" s="7" t="s">
        <v>1695</v>
      </c>
      <c r="B841" s="7" t="s">
        <v>1696</v>
      </c>
      <c r="C841" s="8">
        <v>42520</v>
      </c>
      <c r="D841" s="8">
        <v>42520</v>
      </c>
      <c r="E841" s="9">
        <v>2.3643835616438356</v>
      </c>
      <c r="F841" s="9">
        <v>0.94</v>
      </c>
      <c r="G841" s="9">
        <v>102.06829999999999</v>
      </c>
      <c r="H841" s="9">
        <v>92.095195080157097</v>
      </c>
      <c r="I841" s="9">
        <v>12.650533569649099</v>
      </c>
      <c r="J841" s="9">
        <v>11.650533569649099</v>
      </c>
      <c r="K841" s="8">
        <v>43383</v>
      </c>
      <c r="L841" s="7" t="s">
        <v>398</v>
      </c>
      <c r="M841" s="7" t="s">
        <v>16</v>
      </c>
      <c r="N841">
        <f>[1]!b_rate_ratebond(A841,"2016-5-30","101")</f>
        <v>0</v>
      </c>
      <c r="O841" s="10">
        <f>[1]!b_info_outstandingbalance(A841,"2016-5-30")</f>
        <v>84</v>
      </c>
    </row>
    <row r="842" spans="1:15" x14ac:dyDescent="0.25">
      <c r="A842" s="7" t="s">
        <v>1697</v>
      </c>
      <c r="B842" s="7" t="s">
        <v>1698</v>
      </c>
      <c r="C842" s="8">
        <v>42520</v>
      </c>
      <c r="D842" s="8">
        <v>42520</v>
      </c>
      <c r="E842" s="9">
        <v>4.3671232876712329</v>
      </c>
      <c r="F842" s="9">
        <v>0.94</v>
      </c>
      <c r="G842" s="9">
        <v>102.15130000000001</v>
      </c>
      <c r="H842" s="9">
        <v>92.020365869058921</v>
      </c>
      <c r="I842" s="9">
        <v>12.531902886656093</v>
      </c>
      <c r="J842" s="9">
        <v>11.531902886656093</v>
      </c>
      <c r="K842" s="8">
        <v>44114</v>
      </c>
      <c r="L842" s="7" t="s">
        <v>398</v>
      </c>
      <c r="M842" s="7" t="s">
        <v>16</v>
      </c>
      <c r="N842">
        <f>[1]!b_rate_ratebond(A842,"2016-5-30","101")</f>
        <v>0</v>
      </c>
      <c r="O842" s="10">
        <f>[1]!b_info_outstandingbalance(A842,"2016-5-30")</f>
        <v>84</v>
      </c>
    </row>
    <row r="843" spans="1:15" x14ac:dyDescent="0.25">
      <c r="A843" s="7" t="s">
        <v>1699</v>
      </c>
      <c r="B843" s="7" t="s">
        <v>1700</v>
      </c>
      <c r="C843" s="8">
        <v>42520</v>
      </c>
      <c r="D843" s="8">
        <v>42520</v>
      </c>
      <c r="E843" s="9">
        <v>6.3671232876712329</v>
      </c>
      <c r="F843" s="9">
        <v>0.94</v>
      </c>
      <c r="G843" s="9">
        <v>102.28530000000001</v>
      </c>
      <c r="H843" s="9">
        <v>91.899813560697382</v>
      </c>
      <c r="I843" s="9">
        <v>12.345394855949692</v>
      </c>
      <c r="J843" s="9">
        <v>11.345394855949692</v>
      </c>
      <c r="K843" s="8">
        <v>44844</v>
      </c>
      <c r="L843" s="7" t="s">
        <v>398</v>
      </c>
      <c r="M843" s="7" t="s">
        <v>16</v>
      </c>
      <c r="N843">
        <f>[1]!b_rate_ratebond(A843,"2016-5-30","101")</f>
        <v>0</v>
      </c>
      <c r="O843" s="10">
        <f>[1]!b_info_outstandingbalance(A843,"2016-5-30")</f>
        <v>84</v>
      </c>
    </row>
    <row r="844" spans="1:15" x14ac:dyDescent="0.25">
      <c r="A844" s="7" t="s">
        <v>1701</v>
      </c>
      <c r="B844" s="7" t="s">
        <v>1702</v>
      </c>
      <c r="C844" s="8">
        <v>42520</v>
      </c>
      <c r="D844" s="8">
        <v>42520</v>
      </c>
      <c r="E844" s="9">
        <v>9.3698630136986303</v>
      </c>
      <c r="F844" s="9">
        <v>0.94</v>
      </c>
      <c r="G844" s="9">
        <v>100.4974</v>
      </c>
      <c r="H844" s="9">
        <v>93.534758113145202</v>
      </c>
      <c r="I844" s="9">
        <v>15.467325391695105</v>
      </c>
      <c r="J844" s="9">
        <v>14.467325391695105</v>
      </c>
      <c r="K844" s="8">
        <v>45940</v>
      </c>
      <c r="L844" s="7" t="s">
        <v>398</v>
      </c>
      <c r="M844" s="7" t="s">
        <v>16</v>
      </c>
      <c r="N844">
        <f>[1]!b_rate_ratebond(A844,"2016-5-30","101")</f>
        <v>0</v>
      </c>
      <c r="O844" s="10">
        <f>[1]!b_info_outstandingbalance(A844,"2016-5-30")</f>
        <v>28</v>
      </c>
    </row>
    <row r="845" spans="1:15" x14ac:dyDescent="0.25">
      <c r="A845" s="7" t="s">
        <v>1703</v>
      </c>
      <c r="B845" s="7" t="s">
        <v>1704</v>
      </c>
      <c r="C845" s="8">
        <v>42520</v>
      </c>
      <c r="D845" s="8">
        <v>42520</v>
      </c>
      <c r="E845" s="9">
        <v>4.3726027397260276</v>
      </c>
      <c r="F845" s="9">
        <v>0.94</v>
      </c>
      <c r="G845" s="9">
        <v>101.9936</v>
      </c>
      <c r="H845" s="9">
        <v>92.162645499325436</v>
      </c>
      <c r="I845" s="9">
        <v>12.759407526020796</v>
      </c>
      <c r="J845" s="9">
        <v>11.759407526020796</v>
      </c>
      <c r="K845" s="8">
        <v>44116</v>
      </c>
      <c r="L845" s="7" t="s">
        <v>398</v>
      </c>
      <c r="M845" s="7" t="s">
        <v>16</v>
      </c>
      <c r="N845" t="str">
        <f>[1]!b_rate_ratebond(A845,"2016-5-30","101")</f>
        <v>AAA</v>
      </c>
      <c r="O845" s="10">
        <f>[1]!b_info_outstandingbalance(A845,"2016-5-30")</f>
        <v>77.507999999999996</v>
      </c>
    </row>
    <row r="846" spans="1:15" x14ac:dyDescent="0.25">
      <c r="A846" s="7" t="s">
        <v>1705</v>
      </c>
      <c r="B846" s="7" t="s">
        <v>1706</v>
      </c>
      <c r="C846" s="8">
        <v>42520</v>
      </c>
      <c r="D846" s="8">
        <v>42520</v>
      </c>
      <c r="E846" s="9">
        <v>6.3726027397260276</v>
      </c>
      <c r="F846" s="9">
        <v>0.94</v>
      </c>
      <c r="G846" s="9">
        <v>102.12009999999999</v>
      </c>
      <c r="H846" s="9">
        <v>92.048480171876051</v>
      </c>
      <c r="I846" s="9">
        <v>12.576212115614332</v>
      </c>
      <c r="J846" s="9">
        <v>11.576212115614332</v>
      </c>
      <c r="K846" s="8">
        <v>44846</v>
      </c>
      <c r="L846" s="7" t="s">
        <v>398</v>
      </c>
      <c r="M846" s="7" t="s">
        <v>16</v>
      </c>
      <c r="N846" t="str">
        <f>[1]!b_rate_ratebond(A846,"2016-5-30","101")</f>
        <v>AAA</v>
      </c>
      <c r="O846" s="10">
        <f>[1]!b_info_outstandingbalance(A846,"2016-5-30")</f>
        <v>31.0032</v>
      </c>
    </row>
    <row r="847" spans="1:15" x14ac:dyDescent="0.25">
      <c r="A847" s="7" t="s">
        <v>1707</v>
      </c>
      <c r="B847" s="7" t="s">
        <v>1708</v>
      </c>
      <c r="C847" s="8">
        <v>42520</v>
      </c>
      <c r="D847" s="8">
        <v>42520</v>
      </c>
      <c r="E847" s="9">
        <v>9.375342465753425</v>
      </c>
      <c r="F847" s="9">
        <v>0.94</v>
      </c>
      <c r="G847" s="9">
        <v>100.447</v>
      </c>
      <c r="H847" s="9">
        <v>93.581689846386638</v>
      </c>
      <c r="I847" s="9">
        <v>15.580425003877739</v>
      </c>
      <c r="J847" s="9">
        <v>14.580425003877739</v>
      </c>
      <c r="K847" s="8">
        <v>45942</v>
      </c>
      <c r="L847" s="7" t="s">
        <v>398</v>
      </c>
      <c r="M847" s="7" t="s">
        <v>16</v>
      </c>
      <c r="N847" t="str">
        <f>[1]!b_rate_ratebond(A847,"2016-5-30","101")</f>
        <v>AAA</v>
      </c>
      <c r="O847" s="10">
        <f>[1]!b_info_outstandingbalance(A847,"2016-5-30")</f>
        <v>46.504800000000003</v>
      </c>
    </row>
    <row r="848" spans="1:15" x14ac:dyDescent="0.25">
      <c r="A848" s="7" t="s">
        <v>1709</v>
      </c>
      <c r="B848" s="7" t="s">
        <v>1710</v>
      </c>
      <c r="C848" s="8">
        <v>42520</v>
      </c>
      <c r="D848" s="8">
        <v>42520</v>
      </c>
      <c r="E848" s="9">
        <v>2.3698630136986303</v>
      </c>
      <c r="F848" s="9">
        <v>0.94</v>
      </c>
      <c r="G848" s="9">
        <v>101.9113</v>
      </c>
      <c r="H848" s="9">
        <v>92.237072827056465</v>
      </c>
      <c r="I848" s="9">
        <v>12.881738778708929</v>
      </c>
      <c r="J848" s="9">
        <v>11.881738778708929</v>
      </c>
      <c r="K848" s="8">
        <v>43385</v>
      </c>
      <c r="L848" s="7" t="s">
        <v>398</v>
      </c>
      <c r="M848" s="7" t="s">
        <v>16</v>
      </c>
      <c r="N848" t="str">
        <f>[1]!b_rate_ratebond(A848,"2016-5-30","101")</f>
        <v>AAA</v>
      </c>
      <c r="O848" s="10">
        <f>[1]!b_info_outstandingbalance(A848,"2016-5-30")</f>
        <v>19.263400000000001</v>
      </c>
    </row>
    <row r="849" spans="1:15" x14ac:dyDescent="0.25">
      <c r="A849" s="7" t="s">
        <v>1711</v>
      </c>
      <c r="B849" s="7" t="s">
        <v>1712</v>
      </c>
      <c r="C849" s="8">
        <v>42520</v>
      </c>
      <c r="D849" s="8">
        <v>42520</v>
      </c>
      <c r="E849" s="9">
        <v>4.3726027397260276</v>
      </c>
      <c r="F849" s="9">
        <v>0.94</v>
      </c>
      <c r="G849" s="9">
        <v>101.9872</v>
      </c>
      <c r="H849" s="9">
        <v>92.168428979322883</v>
      </c>
      <c r="I849" s="9">
        <v>12.768830128205108</v>
      </c>
      <c r="J849" s="9">
        <v>11.768830128205108</v>
      </c>
      <c r="K849" s="8">
        <v>44116</v>
      </c>
      <c r="L849" s="7" t="s">
        <v>398</v>
      </c>
      <c r="M849" s="7" t="s">
        <v>16</v>
      </c>
      <c r="N849" t="str">
        <f>[1]!b_rate_ratebond(A849,"2016-5-30","101")</f>
        <v>AAA</v>
      </c>
      <c r="O849" s="10">
        <f>[1]!b_info_outstandingbalance(A849,"2016-5-30")</f>
        <v>57.790599999999998</v>
      </c>
    </row>
    <row r="850" spans="1:15" x14ac:dyDescent="0.25">
      <c r="A850" s="7" t="s">
        <v>1713</v>
      </c>
      <c r="B850" s="7" t="s">
        <v>1714</v>
      </c>
      <c r="C850" s="8">
        <v>42520</v>
      </c>
      <c r="D850" s="8">
        <v>42520</v>
      </c>
      <c r="E850" s="9">
        <v>6.3726027397260276</v>
      </c>
      <c r="F850" s="9">
        <v>0.94</v>
      </c>
      <c r="G850" s="9">
        <v>102.12009999999999</v>
      </c>
      <c r="H850" s="9">
        <v>92.048480171876051</v>
      </c>
      <c r="I850" s="9">
        <v>12.576212115614332</v>
      </c>
      <c r="J850" s="9">
        <v>11.576212115614332</v>
      </c>
      <c r="K850" s="8">
        <v>44846</v>
      </c>
      <c r="L850" s="7" t="s">
        <v>398</v>
      </c>
      <c r="M850" s="7" t="s">
        <v>16</v>
      </c>
      <c r="N850" t="str">
        <f>[1]!b_rate_ratebond(A850,"2016-5-30","101")</f>
        <v>AAA</v>
      </c>
      <c r="O850" s="10">
        <f>[1]!b_info_outstandingbalance(A850,"2016-5-30")</f>
        <v>57.790599999999998</v>
      </c>
    </row>
    <row r="851" spans="1:15" x14ac:dyDescent="0.25">
      <c r="A851" s="7" t="s">
        <v>1715</v>
      </c>
      <c r="B851" s="7" t="s">
        <v>1716</v>
      </c>
      <c r="C851" s="8">
        <v>42520</v>
      </c>
      <c r="D851" s="8">
        <v>42520</v>
      </c>
      <c r="E851" s="9">
        <v>9.375342465753425</v>
      </c>
      <c r="F851" s="9">
        <v>0.94</v>
      </c>
      <c r="G851" s="9">
        <v>100.447</v>
      </c>
      <c r="H851" s="9">
        <v>93.581689846386638</v>
      </c>
      <c r="I851" s="9">
        <v>15.580425003877739</v>
      </c>
      <c r="J851" s="9">
        <v>14.580425003877739</v>
      </c>
      <c r="K851" s="8">
        <v>45942</v>
      </c>
      <c r="L851" s="7" t="s">
        <v>398</v>
      </c>
      <c r="M851" s="7" t="s">
        <v>16</v>
      </c>
      <c r="N851" t="str">
        <f>[1]!b_rate_ratebond(A851,"2016-5-30","101")</f>
        <v>AAA</v>
      </c>
      <c r="O851" s="10">
        <f>[1]!b_info_outstandingbalance(A851,"2016-5-30")</f>
        <v>57.790599999999998</v>
      </c>
    </row>
    <row r="852" spans="1:15" x14ac:dyDescent="0.25">
      <c r="A852" s="7" t="s">
        <v>1717</v>
      </c>
      <c r="B852" s="7" t="s">
        <v>1718</v>
      </c>
      <c r="C852" s="8">
        <v>42520</v>
      </c>
      <c r="D852" s="8">
        <v>42520</v>
      </c>
      <c r="E852" s="9">
        <v>4.3780821917808215</v>
      </c>
      <c r="F852" s="9">
        <v>0.94</v>
      </c>
      <c r="G852" s="9">
        <v>102.0077</v>
      </c>
      <c r="H852" s="9">
        <v>92.14990633060053</v>
      </c>
      <c r="I852" s="9">
        <v>12.738701499806432</v>
      </c>
      <c r="J852" s="9">
        <v>11.738701499806432</v>
      </c>
      <c r="K852" s="8">
        <v>44118</v>
      </c>
      <c r="L852" s="7" t="s">
        <v>398</v>
      </c>
      <c r="M852" s="7" t="s">
        <v>16</v>
      </c>
      <c r="N852" t="str">
        <f>[1]!b_rate_ratebond(A852,"2016-5-30","101")</f>
        <v>AAA</v>
      </c>
      <c r="O852" s="10">
        <f>[1]!b_info_outstandingbalance(A852,"2016-5-30")</f>
        <v>18.448399999999999</v>
      </c>
    </row>
    <row r="853" spans="1:15" x14ac:dyDescent="0.25">
      <c r="A853" s="7" t="s">
        <v>1719</v>
      </c>
      <c r="B853" s="7" t="s">
        <v>1720</v>
      </c>
      <c r="C853" s="8">
        <v>42520</v>
      </c>
      <c r="D853" s="8">
        <v>42520</v>
      </c>
      <c r="E853" s="9">
        <v>6.3780821917808215</v>
      </c>
      <c r="F853" s="9">
        <v>0.94</v>
      </c>
      <c r="G853" s="9">
        <v>102.1332</v>
      </c>
      <c r="H853" s="9">
        <v>92.036673677119666</v>
      </c>
      <c r="I853" s="9">
        <v>12.557566517483865</v>
      </c>
      <c r="J853" s="9">
        <v>11.557566517483865</v>
      </c>
      <c r="K853" s="8">
        <v>44848</v>
      </c>
      <c r="L853" s="7" t="s">
        <v>398</v>
      </c>
      <c r="M853" s="7" t="s">
        <v>16</v>
      </c>
      <c r="N853" t="str">
        <f>[1]!b_rate_ratebond(A853,"2016-5-30","101")</f>
        <v>AAA</v>
      </c>
      <c r="O853" s="10">
        <f>[1]!b_info_outstandingbalance(A853,"2016-5-30")</f>
        <v>7</v>
      </c>
    </row>
    <row r="854" spans="1:15" x14ac:dyDescent="0.25">
      <c r="A854" s="7" t="s">
        <v>1721</v>
      </c>
      <c r="B854" s="7" t="s">
        <v>1722</v>
      </c>
      <c r="C854" s="8">
        <v>42520</v>
      </c>
      <c r="D854" s="8">
        <v>42520</v>
      </c>
      <c r="E854" s="9">
        <v>9.3808219178082197</v>
      </c>
      <c r="F854" s="9">
        <v>0.94</v>
      </c>
      <c r="G854" s="9">
        <v>100.4365</v>
      </c>
      <c r="H854" s="9">
        <v>93.591473219397329</v>
      </c>
      <c r="I854" s="9">
        <v>15.604210362774797</v>
      </c>
      <c r="J854" s="9">
        <v>14.604210362774797</v>
      </c>
      <c r="K854" s="8">
        <v>45944</v>
      </c>
      <c r="L854" s="7" t="s">
        <v>398</v>
      </c>
      <c r="M854" s="7" t="s">
        <v>16</v>
      </c>
      <c r="N854" t="str">
        <f>[1]!b_rate_ratebond(A854,"2016-5-30","101")</f>
        <v>AAA</v>
      </c>
      <c r="O854" s="10">
        <f>[1]!b_info_outstandingbalance(A854,"2016-5-30")</f>
        <v>10.5</v>
      </c>
    </row>
    <row r="855" spans="1:15" x14ac:dyDescent="0.25">
      <c r="A855" s="7" t="s">
        <v>1723</v>
      </c>
      <c r="B855" s="7" t="s">
        <v>1724</v>
      </c>
      <c r="C855" s="8">
        <v>42520</v>
      </c>
      <c r="D855" s="8">
        <v>42520</v>
      </c>
      <c r="E855" s="9">
        <v>2.3753424657534246</v>
      </c>
      <c r="F855" s="9">
        <v>0.94</v>
      </c>
      <c r="G855" s="9">
        <v>101.92610000000001</v>
      </c>
      <c r="H855" s="9">
        <v>92.223679705198165</v>
      </c>
      <c r="I855" s="9">
        <v>12.85955261730231</v>
      </c>
      <c r="J855" s="9">
        <v>11.85955261730231</v>
      </c>
      <c r="K855" s="8">
        <v>43387</v>
      </c>
      <c r="L855" s="7" t="s">
        <v>398</v>
      </c>
      <c r="M855" s="7" t="s">
        <v>16</v>
      </c>
      <c r="N855" t="str">
        <f>[1]!b_rate_ratebond(A855,"2016-5-30","101")</f>
        <v>AAA</v>
      </c>
      <c r="O855" s="10">
        <f>[1]!b_info_outstandingbalance(A855,"2016-5-30")</f>
        <v>5.3548</v>
      </c>
    </row>
    <row r="856" spans="1:15" x14ac:dyDescent="0.25">
      <c r="A856" s="7" t="s">
        <v>1725</v>
      </c>
      <c r="B856" s="7" t="s">
        <v>1726</v>
      </c>
      <c r="C856" s="8">
        <v>42520</v>
      </c>
      <c r="D856" s="8">
        <v>42520</v>
      </c>
      <c r="E856" s="9">
        <v>4.3780821917808215</v>
      </c>
      <c r="F856" s="9">
        <v>0.94</v>
      </c>
      <c r="G856" s="9">
        <v>102.0077</v>
      </c>
      <c r="H856" s="9">
        <v>92.14990633060053</v>
      </c>
      <c r="I856" s="9">
        <v>12.738701499806432</v>
      </c>
      <c r="J856" s="9">
        <v>11.738701499806432</v>
      </c>
      <c r="K856" s="8">
        <v>44118</v>
      </c>
      <c r="L856" s="7" t="s">
        <v>398</v>
      </c>
      <c r="M856" s="7" t="s">
        <v>16</v>
      </c>
      <c r="N856" t="str">
        <f>[1]!b_rate_ratebond(A856,"2016-5-30","101")</f>
        <v>AAA</v>
      </c>
      <c r="O856" s="10">
        <f>[1]!b_info_outstandingbalance(A856,"2016-5-30")</f>
        <v>15.3</v>
      </c>
    </row>
    <row r="857" spans="1:15" x14ac:dyDescent="0.25">
      <c r="A857" s="7" t="s">
        <v>1727</v>
      </c>
      <c r="B857" s="7" t="s">
        <v>1728</v>
      </c>
      <c r="C857" s="8">
        <v>42520</v>
      </c>
      <c r="D857" s="8">
        <v>42520</v>
      </c>
      <c r="E857" s="9">
        <v>6.3780821917808215</v>
      </c>
      <c r="F857" s="9">
        <v>0.94</v>
      </c>
      <c r="G857" s="9">
        <v>102.1332</v>
      </c>
      <c r="H857" s="9">
        <v>92.036673677119666</v>
      </c>
      <c r="I857" s="9">
        <v>12.557566517483865</v>
      </c>
      <c r="J857" s="9">
        <v>11.557566517483865</v>
      </c>
      <c r="K857" s="8">
        <v>44848</v>
      </c>
      <c r="L857" s="7" t="s">
        <v>398</v>
      </c>
      <c r="M857" s="7" t="s">
        <v>16</v>
      </c>
      <c r="N857" t="str">
        <f>[1]!b_rate_ratebond(A857,"2016-5-30","101")</f>
        <v>AAA</v>
      </c>
      <c r="O857" s="10">
        <f>[1]!b_info_outstandingbalance(A857,"2016-5-30")</f>
        <v>15.3</v>
      </c>
    </row>
    <row r="858" spans="1:15" x14ac:dyDescent="0.25">
      <c r="A858" s="7" t="s">
        <v>1729</v>
      </c>
      <c r="B858" s="7" t="s">
        <v>1730</v>
      </c>
      <c r="C858" s="8">
        <v>42520</v>
      </c>
      <c r="D858" s="8">
        <v>42520</v>
      </c>
      <c r="E858" s="9">
        <v>9.3808219178082197</v>
      </c>
      <c r="F858" s="9">
        <v>0.94</v>
      </c>
      <c r="G858" s="9">
        <v>100.4365</v>
      </c>
      <c r="H858" s="9">
        <v>93.591473219397329</v>
      </c>
      <c r="I858" s="9">
        <v>15.604210362774797</v>
      </c>
      <c r="J858" s="9">
        <v>14.604210362774797</v>
      </c>
      <c r="K858" s="8">
        <v>45944</v>
      </c>
      <c r="L858" s="7" t="s">
        <v>398</v>
      </c>
      <c r="M858" s="7" t="s">
        <v>16</v>
      </c>
      <c r="N858" t="str">
        <f>[1]!b_rate_ratebond(A858,"2016-5-30","101")</f>
        <v>AAA</v>
      </c>
      <c r="O858" s="10">
        <f>[1]!b_info_outstandingbalance(A858,"2016-5-30")</f>
        <v>15.3</v>
      </c>
    </row>
    <row r="859" spans="1:15" x14ac:dyDescent="0.25">
      <c r="A859" s="7" t="s">
        <v>1731</v>
      </c>
      <c r="B859" s="7" t="s">
        <v>1732</v>
      </c>
      <c r="C859" s="8">
        <v>42520</v>
      </c>
      <c r="D859" s="8">
        <v>42520</v>
      </c>
      <c r="E859" s="9">
        <v>2.3643835616438356</v>
      </c>
      <c r="F859" s="9">
        <v>0.94</v>
      </c>
      <c r="G859" s="9">
        <v>101.8768</v>
      </c>
      <c r="H859" s="9">
        <v>92.268308388170794</v>
      </c>
      <c r="I859" s="9">
        <v>12.933780215315839</v>
      </c>
      <c r="J859" s="9">
        <v>11.933780215315839</v>
      </c>
      <c r="K859" s="8">
        <v>43383</v>
      </c>
      <c r="L859" s="7" t="s">
        <v>398</v>
      </c>
      <c r="M859" s="7" t="s">
        <v>16</v>
      </c>
      <c r="N859">
        <f>[1]!b_rate_ratebond(A859,"2016-5-30","101")</f>
        <v>0</v>
      </c>
      <c r="O859" s="10">
        <f>[1]!b_info_outstandingbalance(A859,"2016-5-30")</f>
        <v>7.8</v>
      </c>
    </row>
    <row r="860" spans="1:15" x14ac:dyDescent="0.25">
      <c r="A860" s="7" t="s">
        <v>1733</v>
      </c>
      <c r="B860" s="7" t="s">
        <v>1734</v>
      </c>
      <c r="C860" s="8">
        <v>42520</v>
      </c>
      <c r="D860" s="8">
        <v>42520</v>
      </c>
      <c r="E860" s="9">
        <v>4.3671232876712329</v>
      </c>
      <c r="F860" s="9">
        <v>0.94</v>
      </c>
      <c r="G860" s="9">
        <v>101.9598</v>
      </c>
      <c r="H860" s="9">
        <v>92.193197711254811</v>
      </c>
      <c r="I860" s="9">
        <v>12.809341943264879</v>
      </c>
      <c r="J860" s="9">
        <v>11.809341943264879</v>
      </c>
      <c r="K860" s="8">
        <v>44114</v>
      </c>
      <c r="L860" s="7" t="s">
        <v>398</v>
      </c>
      <c r="M860" s="7" t="s">
        <v>16</v>
      </c>
      <c r="N860">
        <f>[1]!b_rate_ratebond(A860,"2016-5-30","101")</f>
        <v>0</v>
      </c>
      <c r="O860" s="10">
        <f>[1]!b_info_outstandingbalance(A860,"2016-5-30")</f>
        <v>23.4</v>
      </c>
    </row>
    <row r="861" spans="1:15" x14ac:dyDescent="0.25">
      <c r="A861" s="7" t="s">
        <v>1735</v>
      </c>
      <c r="B861" s="7" t="s">
        <v>1736</v>
      </c>
      <c r="C861" s="8">
        <v>42520</v>
      </c>
      <c r="D861" s="8">
        <v>42520</v>
      </c>
      <c r="E861" s="9">
        <v>6.3671232876712329</v>
      </c>
      <c r="F861" s="9">
        <v>0.94</v>
      </c>
      <c r="G861" s="9">
        <v>102.20229999999999</v>
      </c>
      <c r="H861" s="9">
        <v>91.974446759025966</v>
      </c>
      <c r="I861" s="9">
        <v>12.460200187752209</v>
      </c>
      <c r="J861" s="9">
        <v>11.460200187752209</v>
      </c>
      <c r="K861" s="8">
        <v>44844</v>
      </c>
      <c r="L861" s="7" t="s">
        <v>398</v>
      </c>
      <c r="M861" s="7" t="s">
        <v>16</v>
      </c>
      <c r="N861">
        <f>[1]!b_rate_ratebond(A861,"2016-5-30","101")</f>
        <v>0</v>
      </c>
      <c r="O861" s="10">
        <f>[1]!b_info_outstandingbalance(A861,"2016-5-30")</f>
        <v>23.4</v>
      </c>
    </row>
    <row r="862" spans="1:15" x14ac:dyDescent="0.25">
      <c r="A862" s="7" t="s">
        <v>1737</v>
      </c>
      <c r="B862" s="7" t="s">
        <v>1738</v>
      </c>
      <c r="C862" s="8">
        <v>42520</v>
      </c>
      <c r="D862" s="8">
        <v>42520</v>
      </c>
      <c r="E862" s="9">
        <v>9.3698630136986303</v>
      </c>
      <c r="F862" s="9">
        <v>0.94</v>
      </c>
      <c r="G862" s="9">
        <v>100.4807</v>
      </c>
      <c r="H862" s="9">
        <v>93.550303690161385</v>
      </c>
      <c r="I862" s="9">
        <v>15.504605983921468</v>
      </c>
      <c r="J862" s="9">
        <v>14.504605983921468</v>
      </c>
      <c r="K862" s="8">
        <v>45940</v>
      </c>
      <c r="L862" s="7" t="s">
        <v>398</v>
      </c>
      <c r="M862" s="7" t="s">
        <v>16</v>
      </c>
      <c r="N862">
        <f>[1]!b_rate_ratebond(A862,"2016-5-30","101")</f>
        <v>0</v>
      </c>
      <c r="O862" s="10">
        <f>[1]!b_info_outstandingbalance(A862,"2016-5-30")</f>
        <v>23.4</v>
      </c>
    </row>
    <row r="863" spans="1:15" x14ac:dyDescent="0.25">
      <c r="A863" s="7" t="s">
        <v>1739</v>
      </c>
      <c r="B863" s="7" t="s">
        <v>1740</v>
      </c>
      <c r="C863" s="8">
        <v>42520</v>
      </c>
      <c r="D863" s="8">
        <v>42520</v>
      </c>
      <c r="E863" s="9">
        <v>2.3643835616438356</v>
      </c>
      <c r="F863" s="9">
        <v>0.94</v>
      </c>
      <c r="G863" s="9">
        <v>101.8768</v>
      </c>
      <c r="H863" s="9">
        <v>92.268308388170794</v>
      </c>
      <c r="I863" s="9">
        <v>12.933780215315839</v>
      </c>
      <c r="J863" s="9">
        <v>11.933780215315839</v>
      </c>
      <c r="K863" s="8">
        <v>43383</v>
      </c>
      <c r="L863" s="7" t="s">
        <v>398</v>
      </c>
      <c r="M863" s="7" t="s">
        <v>16</v>
      </c>
      <c r="N863">
        <f>[1]!b_rate_ratebond(A863,"2016-5-30","101")</f>
        <v>0</v>
      </c>
      <c r="O863" s="10">
        <f>[1]!b_info_outstandingbalance(A863,"2016-5-30")</f>
        <v>1.8</v>
      </c>
    </row>
    <row r="864" spans="1:15" x14ac:dyDescent="0.25">
      <c r="A864" s="7" t="s">
        <v>1741</v>
      </c>
      <c r="B864" s="7" t="s">
        <v>1742</v>
      </c>
      <c r="C864" s="8">
        <v>42520</v>
      </c>
      <c r="D864" s="8">
        <v>42520</v>
      </c>
      <c r="E864" s="9">
        <v>4.3671232876712329</v>
      </c>
      <c r="F864" s="9">
        <v>0.94</v>
      </c>
      <c r="G864" s="9">
        <v>101.9598</v>
      </c>
      <c r="H864" s="9">
        <v>92.193197711254811</v>
      </c>
      <c r="I864" s="9">
        <v>12.809341943264879</v>
      </c>
      <c r="J864" s="9">
        <v>11.809341943264879</v>
      </c>
      <c r="K864" s="8">
        <v>44114</v>
      </c>
      <c r="L864" s="7" t="s">
        <v>398</v>
      </c>
      <c r="M864" s="7" t="s">
        <v>16</v>
      </c>
      <c r="N864">
        <f>[1]!b_rate_ratebond(A864,"2016-5-30","101")</f>
        <v>0</v>
      </c>
      <c r="O864" s="10">
        <f>[1]!b_info_outstandingbalance(A864,"2016-5-30")</f>
        <v>7.2</v>
      </c>
    </row>
    <row r="865" spans="1:15" x14ac:dyDescent="0.25">
      <c r="A865" s="7" t="s">
        <v>1743</v>
      </c>
      <c r="B865" s="7" t="s">
        <v>1744</v>
      </c>
      <c r="C865" s="8">
        <v>42520</v>
      </c>
      <c r="D865" s="8">
        <v>42520</v>
      </c>
      <c r="E865" s="9">
        <v>6.3671232876712329</v>
      </c>
      <c r="F865" s="9">
        <v>0.94</v>
      </c>
      <c r="G865" s="9">
        <v>102.0938</v>
      </c>
      <c r="H865" s="9">
        <v>92.072192434800144</v>
      </c>
      <c r="I865" s="9">
        <v>12.613827868244812</v>
      </c>
      <c r="J865" s="9">
        <v>11.613827868244812</v>
      </c>
      <c r="K865" s="8">
        <v>44844</v>
      </c>
      <c r="L865" s="7" t="s">
        <v>398</v>
      </c>
      <c r="M865" s="7" t="s">
        <v>16</v>
      </c>
      <c r="N865">
        <f>[1]!b_rate_ratebond(A865,"2016-5-30","101")</f>
        <v>0</v>
      </c>
      <c r="O865" s="10">
        <f>[1]!b_info_outstandingbalance(A865,"2016-5-30")</f>
        <v>3.6</v>
      </c>
    </row>
    <row r="866" spans="1:15" x14ac:dyDescent="0.25">
      <c r="A866" s="7" t="s">
        <v>1745</v>
      </c>
      <c r="B866" s="7" t="s">
        <v>1746</v>
      </c>
      <c r="C866" s="8">
        <v>42520</v>
      </c>
      <c r="D866" s="8">
        <v>42520</v>
      </c>
      <c r="E866" s="9">
        <v>9.3698630136986303</v>
      </c>
      <c r="F866" s="9">
        <v>0.94</v>
      </c>
      <c r="G866" s="9">
        <v>100.4611</v>
      </c>
      <c r="H866" s="9">
        <v>93.568555391091678</v>
      </c>
      <c r="I866" s="9">
        <v>15.548606274473391</v>
      </c>
      <c r="J866" s="9">
        <v>14.548606274473391</v>
      </c>
      <c r="K866" s="8">
        <v>45940</v>
      </c>
      <c r="L866" s="7" t="s">
        <v>398</v>
      </c>
      <c r="M866" s="7" t="s">
        <v>16</v>
      </c>
      <c r="N866">
        <f>[1]!b_rate_ratebond(A866,"2016-5-30","101")</f>
        <v>0</v>
      </c>
      <c r="O866" s="10">
        <f>[1]!b_info_outstandingbalance(A866,"2016-5-30")</f>
        <v>5.4</v>
      </c>
    </row>
    <row r="867" spans="1:15" x14ac:dyDescent="0.25">
      <c r="A867" s="7" t="s">
        <v>1747</v>
      </c>
      <c r="B867" s="7" t="s">
        <v>1748</v>
      </c>
      <c r="C867" s="8">
        <v>42520</v>
      </c>
      <c r="D867" s="8">
        <v>42520</v>
      </c>
      <c r="E867" s="9">
        <v>2.3808219178082193</v>
      </c>
      <c r="F867" s="9">
        <v>0.94</v>
      </c>
      <c r="G867" s="9">
        <v>101.8284</v>
      </c>
      <c r="H867" s="9">
        <v>92.312164386359782</v>
      </c>
      <c r="I867" s="9">
        <v>13.007562209391422</v>
      </c>
      <c r="J867" s="9">
        <v>12.007562209391422</v>
      </c>
      <c r="K867" s="8">
        <v>43389</v>
      </c>
      <c r="L867" s="7" t="s">
        <v>398</v>
      </c>
      <c r="M867" s="7" t="s">
        <v>16</v>
      </c>
      <c r="N867">
        <f>[1]!b_rate_ratebond(A867,"2016-5-30","101")</f>
        <v>0</v>
      </c>
      <c r="O867" s="10">
        <f>[1]!b_info_outstandingbalance(A867,"2016-5-30")</f>
        <v>13.2</v>
      </c>
    </row>
    <row r="868" spans="1:15" x14ac:dyDescent="0.25">
      <c r="A868" s="7" t="s">
        <v>1749</v>
      </c>
      <c r="B868" s="7" t="s">
        <v>1750</v>
      </c>
      <c r="C868" s="8">
        <v>42520</v>
      </c>
      <c r="D868" s="8">
        <v>42520</v>
      </c>
      <c r="E868" s="9">
        <v>4.3835616438356162</v>
      </c>
      <c r="F868" s="9">
        <v>0.94</v>
      </c>
      <c r="G868" s="9">
        <v>101.89060000000001</v>
      </c>
      <c r="H868" s="9">
        <v>92.255811625409976</v>
      </c>
      <c r="I868" s="9">
        <v>12.912909030998872</v>
      </c>
      <c r="J868" s="9">
        <v>11.912909030998872</v>
      </c>
      <c r="K868" s="8">
        <v>44120</v>
      </c>
      <c r="L868" s="7" t="s">
        <v>398</v>
      </c>
      <c r="M868" s="7" t="s">
        <v>16</v>
      </c>
      <c r="N868">
        <f>[1]!b_rate_ratebond(A868,"2016-5-30","101")</f>
        <v>0</v>
      </c>
      <c r="O868" s="10">
        <f>[1]!b_info_outstandingbalance(A868,"2016-5-30")</f>
        <v>39.6</v>
      </c>
    </row>
    <row r="869" spans="1:15" x14ac:dyDescent="0.25">
      <c r="A869" s="7" t="s">
        <v>1751</v>
      </c>
      <c r="B869" s="7" t="s">
        <v>1752</v>
      </c>
      <c r="C869" s="8">
        <v>42520</v>
      </c>
      <c r="D869" s="8">
        <v>42520</v>
      </c>
      <c r="E869" s="9">
        <v>6.3835616438356162</v>
      </c>
      <c r="F869" s="9">
        <v>0.94</v>
      </c>
      <c r="G869" s="9">
        <v>102.00879999999999</v>
      </c>
      <c r="H869" s="9">
        <v>92.148912642830808</v>
      </c>
      <c r="I869" s="9">
        <v>12.737089201877923</v>
      </c>
      <c r="J869" s="9">
        <v>11.737089201877923</v>
      </c>
      <c r="K869" s="8">
        <v>44850</v>
      </c>
      <c r="L869" s="7" t="s">
        <v>398</v>
      </c>
      <c r="M869" s="7" t="s">
        <v>16</v>
      </c>
      <c r="N869">
        <f>[1]!b_rate_ratebond(A869,"2016-5-30","101")</f>
        <v>0</v>
      </c>
      <c r="O869" s="10">
        <f>[1]!b_info_outstandingbalance(A869,"2016-5-30")</f>
        <v>39.6</v>
      </c>
    </row>
    <row r="870" spans="1:15" x14ac:dyDescent="0.25">
      <c r="A870" s="7" t="s">
        <v>1753</v>
      </c>
      <c r="B870" s="7" t="s">
        <v>1754</v>
      </c>
      <c r="C870" s="8">
        <v>42520</v>
      </c>
      <c r="D870" s="8">
        <v>42520</v>
      </c>
      <c r="E870" s="9">
        <v>9.3863013698630144</v>
      </c>
      <c r="F870" s="9">
        <v>0.94</v>
      </c>
      <c r="G870" s="9">
        <v>100.4081</v>
      </c>
      <c r="H870" s="9">
        <v>93.617945165778451</v>
      </c>
      <c r="I870" s="9">
        <v>15.668934629609383</v>
      </c>
      <c r="J870" s="9">
        <v>14.668934629609383</v>
      </c>
      <c r="K870" s="8">
        <v>45946</v>
      </c>
      <c r="L870" s="7" t="s">
        <v>398</v>
      </c>
      <c r="M870" s="7" t="s">
        <v>16</v>
      </c>
      <c r="N870">
        <f>[1]!b_rate_ratebond(A870,"2016-5-30","101")</f>
        <v>0</v>
      </c>
      <c r="O870" s="10">
        <f>[1]!b_info_outstandingbalance(A870,"2016-5-30")</f>
        <v>39.6</v>
      </c>
    </row>
    <row r="871" spans="1:15" x14ac:dyDescent="0.25">
      <c r="A871" s="7" t="s">
        <v>1755</v>
      </c>
      <c r="B871" s="7" t="s">
        <v>1756</v>
      </c>
      <c r="C871" s="8">
        <v>42520</v>
      </c>
      <c r="D871" s="8">
        <v>42520</v>
      </c>
      <c r="E871" s="9">
        <v>2.3808219178082193</v>
      </c>
      <c r="F871" s="9">
        <v>0.94</v>
      </c>
      <c r="G871" s="9">
        <v>101.8284</v>
      </c>
      <c r="H871" s="9">
        <v>92.312164386359782</v>
      </c>
      <c r="I871" s="9">
        <v>13.007562209391422</v>
      </c>
      <c r="J871" s="9">
        <v>12.007562209391422</v>
      </c>
      <c r="K871" s="8">
        <v>43389</v>
      </c>
      <c r="L871" s="7" t="s">
        <v>398</v>
      </c>
      <c r="M871" s="7" t="s">
        <v>16</v>
      </c>
      <c r="N871">
        <f>[1]!b_rate_ratebond(A871,"2016-5-30","101")</f>
        <v>0</v>
      </c>
      <c r="O871" s="10">
        <f>[1]!b_info_outstandingbalance(A871,"2016-5-30")</f>
        <v>28.7</v>
      </c>
    </row>
    <row r="872" spans="1:15" x14ac:dyDescent="0.25">
      <c r="A872" s="7" t="s">
        <v>1757</v>
      </c>
      <c r="B872" s="7" t="s">
        <v>1758</v>
      </c>
      <c r="C872" s="8">
        <v>42520</v>
      </c>
      <c r="D872" s="8">
        <v>42520</v>
      </c>
      <c r="E872" s="9">
        <v>4.3835616438356162</v>
      </c>
      <c r="F872" s="9">
        <v>0.94</v>
      </c>
      <c r="G872" s="9">
        <v>101.89060000000001</v>
      </c>
      <c r="H872" s="9">
        <v>92.255811625409976</v>
      </c>
      <c r="I872" s="9">
        <v>12.912909030998872</v>
      </c>
      <c r="J872" s="9">
        <v>11.912909030998872</v>
      </c>
      <c r="K872" s="8">
        <v>44120</v>
      </c>
      <c r="L872" s="7" t="s">
        <v>398</v>
      </c>
      <c r="M872" s="7" t="s">
        <v>16</v>
      </c>
      <c r="N872">
        <f>[1]!b_rate_ratebond(A872,"2016-5-30","101")</f>
        <v>0</v>
      </c>
      <c r="O872" s="10">
        <f>[1]!b_info_outstandingbalance(A872,"2016-5-30")</f>
        <v>43.1</v>
      </c>
    </row>
    <row r="873" spans="1:15" x14ac:dyDescent="0.25">
      <c r="A873" s="7" t="s">
        <v>1759</v>
      </c>
      <c r="B873" s="7" t="s">
        <v>1760</v>
      </c>
      <c r="C873" s="8">
        <v>42520</v>
      </c>
      <c r="D873" s="8">
        <v>42520</v>
      </c>
      <c r="E873" s="9">
        <v>6.3835616438356162</v>
      </c>
      <c r="F873" s="9">
        <v>0.94</v>
      </c>
      <c r="G873" s="9">
        <v>102.00879999999999</v>
      </c>
      <c r="H873" s="9">
        <v>92.148912642830808</v>
      </c>
      <c r="I873" s="9">
        <v>12.737089201877923</v>
      </c>
      <c r="J873" s="9">
        <v>11.737089201877923</v>
      </c>
      <c r="K873" s="8">
        <v>44850</v>
      </c>
      <c r="L873" s="7" t="s">
        <v>398</v>
      </c>
      <c r="M873" s="7" t="s">
        <v>16</v>
      </c>
      <c r="N873">
        <f>[1]!b_rate_ratebond(A873,"2016-5-30","101")</f>
        <v>0</v>
      </c>
      <c r="O873" s="10">
        <f>[1]!b_info_outstandingbalance(A873,"2016-5-30")</f>
        <v>28.7</v>
      </c>
    </row>
    <row r="874" spans="1:15" x14ac:dyDescent="0.25">
      <c r="A874" s="7" t="s">
        <v>1761</v>
      </c>
      <c r="B874" s="7" t="s">
        <v>1762</v>
      </c>
      <c r="C874" s="8">
        <v>42520</v>
      </c>
      <c r="D874" s="8">
        <v>42520</v>
      </c>
      <c r="E874" s="9">
        <v>9.3863013698630144</v>
      </c>
      <c r="F874" s="9">
        <v>0.94</v>
      </c>
      <c r="G874" s="9">
        <v>100.4081</v>
      </c>
      <c r="H874" s="9">
        <v>93.617945165778451</v>
      </c>
      <c r="I874" s="9">
        <v>15.668934629609383</v>
      </c>
      <c r="J874" s="9">
        <v>14.668934629609383</v>
      </c>
      <c r="K874" s="8">
        <v>45946</v>
      </c>
      <c r="L874" s="7" t="s">
        <v>398</v>
      </c>
      <c r="M874" s="7" t="s">
        <v>16</v>
      </c>
      <c r="N874">
        <f>[1]!b_rate_ratebond(A874,"2016-5-30","101")</f>
        <v>0</v>
      </c>
      <c r="O874" s="10">
        <f>[1]!b_info_outstandingbalance(A874,"2016-5-30")</f>
        <v>43.1</v>
      </c>
    </row>
    <row r="875" spans="1:15" x14ac:dyDescent="0.25">
      <c r="A875" s="7" t="s">
        <v>1763</v>
      </c>
      <c r="B875" s="7" t="s">
        <v>1764</v>
      </c>
      <c r="C875" s="8">
        <v>42520</v>
      </c>
      <c r="D875" s="8">
        <v>42520</v>
      </c>
      <c r="E875" s="9">
        <v>2.3945205479452056</v>
      </c>
      <c r="F875" s="9">
        <v>0.94</v>
      </c>
      <c r="G875" s="9">
        <v>101.8429</v>
      </c>
      <c r="H875" s="9">
        <v>92.299021335802493</v>
      </c>
      <c r="I875" s="9">
        <v>12.985362557217352</v>
      </c>
      <c r="J875" s="9">
        <v>11.985362557217352</v>
      </c>
      <c r="K875" s="8">
        <v>43394</v>
      </c>
      <c r="L875" s="7" t="s">
        <v>398</v>
      </c>
      <c r="M875" s="7" t="s">
        <v>16</v>
      </c>
      <c r="N875" t="str">
        <f>[1]!b_rate_ratebond(A875,"2016-5-30","101")</f>
        <v>AAA</v>
      </c>
      <c r="O875" s="10">
        <f>[1]!b_info_outstandingbalance(A875,"2016-5-30")</f>
        <v>7.5</v>
      </c>
    </row>
    <row r="876" spans="1:15" x14ac:dyDescent="0.25">
      <c r="A876" s="7" t="s">
        <v>1765</v>
      </c>
      <c r="B876" s="7" t="s">
        <v>1766</v>
      </c>
      <c r="C876" s="8">
        <v>42520</v>
      </c>
      <c r="D876" s="8">
        <v>42520</v>
      </c>
      <c r="E876" s="9">
        <v>4.397260273972603</v>
      </c>
      <c r="F876" s="9">
        <v>0.94</v>
      </c>
      <c r="G876" s="9">
        <v>101.8672</v>
      </c>
      <c r="H876" s="9">
        <v>92.277003785320503</v>
      </c>
      <c r="I876" s="9">
        <v>12.948342485255248</v>
      </c>
      <c r="J876" s="9">
        <v>11.948342485255248</v>
      </c>
      <c r="K876" s="8">
        <v>44125</v>
      </c>
      <c r="L876" s="7" t="s">
        <v>398</v>
      </c>
      <c r="M876" s="7" t="s">
        <v>16</v>
      </c>
      <c r="N876" t="str">
        <f>[1]!b_rate_ratebond(A876,"2016-5-30","101")</f>
        <v>AAA</v>
      </c>
      <c r="O876" s="10">
        <f>[1]!b_info_outstandingbalance(A876,"2016-5-30")</f>
        <v>7.5</v>
      </c>
    </row>
    <row r="877" spans="1:15" x14ac:dyDescent="0.25">
      <c r="A877" s="7" t="s">
        <v>1767</v>
      </c>
      <c r="B877" s="7" t="s">
        <v>1768</v>
      </c>
      <c r="C877" s="8">
        <v>42520</v>
      </c>
      <c r="D877" s="8">
        <v>42520</v>
      </c>
      <c r="E877" s="9">
        <v>6.397260273972603</v>
      </c>
      <c r="F877" s="9">
        <v>0.94</v>
      </c>
      <c r="G877" s="9">
        <v>101.9889</v>
      </c>
      <c r="H877" s="9">
        <v>92.166892671653471</v>
      </c>
      <c r="I877" s="9">
        <v>12.766325777015588</v>
      </c>
      <c r="J877" s="9">
        <v>11.766325777015588</v>
      </c>
      <c r="K877" s="8">
        <v>44855</v>
      </c>
      <c r="L877" s="7" t="s">
        <v>398</v>
      </c>
      <c r="M877" s="7" t="s">
        <v>16</v>
      </c>
      <c r="N877" t="str">
        <f>[1]!b_rate_ratebond(A877,"2016-5-30","101")</f>
        <v>AAA</v>
      </c>
      <c r="O877" s="10">
        <f>[1]!b_info_outstandingbalance(A877,"2016-5-30")</f>
        <v>7.5</v>
      </c>
    </row>
    <row r="878" spans="1:15" x14ac:dyDescent="0.25">
      <c r="A878" s="7" t="s">
        <v>1769</v>
      </c>
      <c r="B878" s="7" t="s">
        <v>1770</v>
      </c>
      <c r="C878" s="8">
        <v>42520</v>
      </c>
      <c r="D878" s="8">
        <v>42520</v>
      </c>
      <c r="E878" s="9">
        <v>9.4</v>
      </c>
      <c r="F878" s="9">
        <v>0.94</v>
      </c>
      <c r="G878" s="9">
        <v>100.366</v>
      </c>
      <c r="H878" s="9">
        <v>93.65721459458382</v>
      </c>
      <c r="I878" s="9">
        <v>15.765944077913909</v>
      </c>
      <c r="J878" s="9">
        <v>14.765944077913909</v>
      </c>
      <c r="K878" s="8">
        <v>45951</v>
      </c>
      <c r="L878" s="7" t="s">
        <v>398</v>
      </c>
      <c r="M878" s="7" t="s">
        <v>16</v>
      </c>
      <c r="N878" t="str">
        <f>[1]!b_rate_ratebond(A878,"2016-5-30","101")</f>
        <v>AAA</v>
      </c>
      <c r="O878" s="10">
        <f>[1]!b_info_outstandingbalance(A878,"2016-5-30")</f>
        <v>7.5</v>
      </c>
    </row>
    <row r="879" spans="1:15" x14ac:dyDescent="0.25">
      <c r="A879" s="7" t="s">
        <v>1771</v>
      </c>
      <c r="B879" s="7" t="s">
        <v>1772</v>
      </c>
      <c r="C879" s="8">
        <v>42520</v>
      </c>
      <c r="D879" s="8">
        <v>42520</v>
      </c>
      <c r="E879" s="9">
        <v>2.3945205479452056</v>
      </c>
      <c r="F879" s="9">
        <v>0.94</v>
      </c>
      <c r="G879" s="9">
        <v>101.85509999999999</v>
      </c>
      <c r="H879" s="9">
        <v>92.287965943776996</v>
      </c>
      <c r="I879" s="9">
        <v>12.966747718043059</v>
      </c>
      <c r="J879" s="9">
        <v>11.966747718043059</v>
      </c>
      <c r="K879" s="8">
        <v>43394</v>
      </c>
      <c r="L879" s="7" t="s">
        <v>398</v>
      </c>
      <c r="M879" s="7" t="s">
        <v>16</v>
      </c>
      <c r="N879" t="str">
        <f>[1]!b_rate_ratebond(A879,"2016-5-30","101")</f>
        <v>AAA</v>
      </c>
      <c r="O879" s="10">
        <f>[1]!b_info_outstandingbalance(A879,"2016-5-30")</f>
        <v>44.855400000000003</v>
      </c>
    </row>
    <row r="880" spans="1:15" x14ac:dyDescent="0.25">
      <c r="A880" s="7" t="s">
        <v>1773</v>
      </c>
      <c r="B880" s="7" t="s">
        <v>1774</v>
      </c>
      <c r="C880" s="8">
        <v>42520</v>
      </c>
      <c r="D880" s="8">
        <v>42520</v>
      </c>
      <c r="E880" s="9">
        <v>4.397260273972603</v>
      </c>
      <c r="F880" s="9">
        <v>0.94</v>
      </c>
      <c r="G880" s="9">
        <v>101.9341</v>
      </c>
      <c r="H880" s="9">
        <v>92.216441799162396</v>
      </c>
      <c r="I880" s="9">
        <v>12.847594560189556</v>
      </c>
      <c r="J880" s="9">
        <v>11.847594560189556</v>
      </c>
      <c r="K880" s="8">
        <v>44125</v>
      </c>
      <c r="L880" s="7" t="s">
        <v>398</v>
      </c>
      <c r="M880" s="7" t="s">
        <v>16</v>
      </c>
      <c r="N880" t="str">
        <f>[1]!b_rate_ratebond(A880,"2016-5-30","101")</f>
        <v>AAA</v>
      </c>
      <c r="O880" s="10">
        <f>[1]!b_info_outstandingbalance(A880,"2016-5-30")</f>
        <v>134.5</v>
      </c>
    </row>
    <row r="881" spans="1:15" x14ac:dyDescent="0.25">
      <c r="A881" s="7" t="s">
        <v>1775</v>
      </c>
      <c r="B881" s="7" t="s">
        <v>1776</v>
      </c>
      <c r="C881" s="8">
        <v>42520</v>
      </c>
      <c r="D881" s="8">
        <v>42520</v>
      </c>
      <c r="E881" s="9">
        <v>6.397260273972603</v>
      </c>
      <c r="F881" s="9">
        <v>0.94</v>
      </c>
      <c r="G881" s="9">
        <v>102.0497</v>
      </c>
      <c r="H881" s="9">
        <v>92.111980730957555</v>
      </c>
      <c r="I881" s="9">
        <v>12.677453818154701</v>
      </c>
      <c r="J881" s="9">
        <v>11.677453818154701</v>
      </c>
      <c r="K881" s="8">
        <v>44855</v>
      </c>
      <c r="L881" s="7" t="s">
        <v>398</v>
      </c>
      <c r="M881" s="7" t="s">
        <v>16</v>
      </c>
      <c r="N881" t="str">
        <f>[1]!b_rate_ratebond(A881,"2016-5-30","101")</f>
        <v>AAA</v>
      </c>
      <c r="O881" s="10">
        <f>[1]!b_info_outstandingbalance(A881,"2016-5-30")</f>
        <v>134.5</v>
      </c>
    </row>
    <row r="882" spans="1:15" x14ac:dyDescent="0.25">
      <c r="A882" s="7" t="s">
        <v>1777</v>
      </c>
      <c r="B882" s="7" t="s">
        <v>1778</v>
      </c>
      <c r="C882" s="8">
        <v>42520</v>
      </c>
      <c r="D882" s="8">
        <v>42520</v>
      </c>
      <c r="E882" s="9">
        <v>9.4</v>
      </c>
      <c r="F882" s="9">
        <v>0.94</v>
      </c>
      <c r="G882" s="9">
        <v>100.366</v>
      </c>
      <c r="H882" s="9">
        <v>93.65721459458382</v>
      </c>
      <c r="I882" s="9">
        <v>15.765944077913909</v>
      </c>
      <c r="J882" s="9">
        <v>14.765944077913909</v>
      </c>
      <c r="K882" s="8">
        <v>45951</v>
      </c>
      <c r="L882" s="7" t="s">
        <v>398</v>
      </c>
      <c r="M882" s="7" t="s">
        <v>16</v>
      </c>
      <c r="N882" t="str">
        <f>[1]!b_rate_ratebond(A882,"2016-5-30","101")</f>
        <v>AAA</v>
      </c>
      <c r="O882" s="10">
        <f>[1]!b_info_outstandingbalance(A882,"2016-5-30")</f>
        <v>134.5</v>
      </c>
    </row>
    <row r="883" spans="1:15" x14ac:dyDescent="0.25">
      <c r="A883" s="7" t="s">
        <v>1779</v>
      </c>
      <c r="B883" s="7" t="s">
        <v>1780</v>
      </c>
      <c r="C883" s="8">
        <v>42520</v>
      </c>
      <c r="D883" s="8">
        <v>42520</v>
      </c>
      <c r="E883" s="9">
        <v>2.3945205479452056</v>
      </c>
      <c r="F883" s="9">
        <v>0.94</v>
      </c>
      <c r="G883" s="9">
        <v>101.82470000000001</v>
      </c>
      <c r="H883" s="9">
        <v>92.315518729738457</v>
      </c>
      <c r="I883" s="9">
        <v>13.013240124222007</v>
      </c>
      <c r="J883" s="9">
        <v>12.013240124222007</v>
      </c>
      <c r="K883" s="8">
        <v>43394</v>
      </c>
      <c r="L883" s="7" t="s">
        <v>398</v>
      </c>
      <c r="M883" s="7" t="s">
        <v>16</v>
      </c>
      <c r="N883" t="str">
        <f>[1]!b_rate_ratebond(A883,"2016-5-30","101")</f>
        <v>AAA</v>
      </c>
      <c r="O883" s="10">
        <f>[1]!b_info_outstandingbalance(A883,"2016-5-30")</f>
        <v>1.5</v>
      </c>
    </row>
    <row r="884" spans="1:15" x14ac:dyDescent="0.25">
      <c r="A884" s="7" t="s">
        <v>1781</v>
      </c>
      <c r="B884" s="7" t="s">
        <v>1782</v>
      </c>
      <c r="C884" s="8">
        <v>42520</v>
      </c>
      <c r="D884" s="8">
        <v>42520</v>
      </c>
      <c r="E884" s="9">
        <v>4.397260273972603</v>
      </c>
      <c r="F884" s="9">
        <v>0.94</v>
      </c>
      <c r="G884" s="9">
        <v>101.85509999999999</v>
      </c>
      <c r="H884" s="9">
        <v>92.287965943776996</v>
      </c>
      <c r="I884" s="9">
        <v>12.966747718043059</v>
      </c>
      <c r="J884" s="9">
        <v>11.966747718043059</v>
      </c>
      <c r="K884" s="8">
        <v>44125</v>
      </c>
      <c r="L884" s="7" t="s">
        <v>398</v>
      </c>
      <c r="M884" s="7" t="s">
        <v>16</v>
      </c>
      <c r="N884" t="str">
        <f>[1]!b_rate_ratebond(A884,"2016-5-30","101")</f>
        <v>AAA</v>
      </c>
      <c r="O884" s="10">
        <f>[1]!b_info_outstandingbalance(A884,"2016-5-30")</f>
        <v>1.5</v>
      </c>
    </row>
    <row r="885" spans="1:15" x14ac:dyDescent="0.25">
      <c r="A885" s="7" t="s">
        <v>1783</v>
      </c>
      <c r="B885" s="7" t="s">
        <v>1784</v>
      </c>
      <c r="C885" s="8">
        <v>42520</v>
      </c>
      <c r="D885" s="8">
        <v>42520</v>
      </c>
      <c r="E885" s="9">
        <v>6.397260273972603</v>
      </c>
      <c r="F885" s="9">
        <v>0.94</v>
      </c>
      <c r="G885" s="9">
        <v>102.0436</v>
      </c>
      <c r="H885" s="9">
        <v>92.117487034953683</v>
      </c>
      <c r="I885" s="9">
        <v>12.686309612611263</v>
      </c>
      <c r="J885" s="9">
        <v>11.686309612611263</v>
      </c>
      <c r="K885" s="8">
        <v>44855</v>
      </c>
      <c r="L885" s="7" t="s">
        <v>398</v>
      </c>
      <c r="M885" s="7" t="s">
        <v>16</v>
      </c>
      <c r="N885" t="str">
        <f>[1]!b_rate_ratebond(A885,"2016-5-30","101")</f>
        <v>AAA</v>
      </c>
      <c r="O885" s="10">
        <f>[1]!b_info_outstandingbalance(A885,"2016-5-30")</f>
        <v>1.5</v>
      </c>
    </row>
    <row r="886" spans="1:15" x14ac:dyDescent="0.25">
      <c r="A886" s="7" t="s">
        <v>1785</v>
      </c>
      <c r="B886" s="7" t="s">
        <v>1786</v>
      </c>
      <c r="C886" s="8">
        <v>42520</v>
      </c>
      <c r="D886" s="8">
        <v>42520</v>
      </c>
      <c r="E886" s="9">
        <v>9.4</v>
      </c>
      <c r="F886" s="9">
        <v>0.94</v>
      </c>
      <c r="G886" s="9">
        <v>100.366</v>
      </c>
      <c r="H886" s="9">
        <v>93.65721459458382</v>
      </c>
      <c r="I886" s="9">
        <v>15.765944077913909</v>
      </c>
      <c r="J886" s="9">
        <v>14.765944077913909</v>
      </c>
      <c r="K886" s="8">
        <v>45951</v>
      </c>
      <c r="L886" s="7" t="s">
        <v>398</v>
      </c>
      <c r="M886" s="7" t="s">
        <v>16</v>
      </c>
      <c r="N886" t="str">
        <f>[1]!b_rate_ratebond(A886,"2016-5-30","101")</f>
        <v>AAA</v>
      </c>
      <c r="O886" s="10">
        <f>[1]!b_info_outstandingbalance(A886,"2016-5-30")</f>
        <v>1.5</v>
      </c>
    </row>
    <row r="887" spans="1:15" x14ac:dyDescent="0.25">
      <c r="A887" s="7" t="s">
        <v>1787</v>
      </c>
      <c r="B887" s="7" t="s">
        <v>1788</v>
      </c>
      <c r="C887" s="8">
        <v>42520</v>
      </c>
      <c r="D887" s="8">
        <v>42520</v>
      </c>
      <c r="E887" s="9">
        <v>4.397260273972603</v>
      </c>
      <c r="F887" s="9">
        <v>0.94</v>
      </c>
      <c r="G887" s="9">
        <v>101.9037</v>
      </c>
      <c r="H887" s="9">
        <v>92.243951887909859</v>
      </c>
      <c r="I887" s="9">
        <v>12.893163961182735</v>
      </c>
      <c r="J887" s="9">
        <v>11.893163961182735</v>
      </c>
      <c r="K887" s="8">
        <v>44125</v>
      </c>
      <c r="L887" s="7" t="s">
        <v>398</v>
      </c>
      <c r="M887" s="7" t="s">
        <v>16</v>
      </c>
      <c r="N887" t="str">
        <f>[1]!b_rate_ratebond(A887,"2016-5-30","101")</f>
        <v>AAA</v>
      </c>
      <c r="O887" s="10">
        <f>[1]!b_info_outstandingbalance(A887,"2016-5-30")</f>
        <v>10</v>
      </c>
    </row>
    <row r="888" spans="1:15" x14ac:dyDescent="0.25">
      <c r="A888" s="7" t="s">
        <v>1789</v>
      </c>
      <c r="B888" s="7" t="s">
        <v>1790</v>
      </c>
      <c r="C888" s="8">
        <v>42520</v>
      </c>
      <c r="D888" s="8">
        <v>42520</v>
      </c>
      <c r="E888" s="9">
        <v>9.4</v>
      </c>
      <c r="F888" s="9">
        <v>0.94</v>
      </c>
      <c r="G888" s="9">
        <v>100.3605</v>
      </c>
      <c r="H888" s="9">
        <v>93.662347238206266</v>
      </c>
      <c r="I888" s="9">
        <v>15.778712365380079</v>
      </c>
      <c r="J888" s="9">
        <v>14.778712365380079</v>
      </c>
      <c r="K888" s="8">
        <v>45951</v>
      </c>
      <c r="L888" s="7" t="s">
        <v>398</v>
      </c>
      <c r="M888" s="7" t="s">
        <v>16</v>
      </c>
      <c r="N888" t="str">
        <f>[1]!b_rate_ratebond(A888,"2016-5-30","101")</f>
        <v>AAA</v>
      </c>
      <c r="O888" s="10">
        <f>[1]!b_info_outstandingbalance(A888,"2016-5-30")</f>
        <v>10</v>
      </c>
    </row>
    <row r="889" spans="1:15" x14ac:dyDescent="0.25">
      <c r="A889" s="7" t="s">
        <v>1791</v>
      </c>
      <c r="B889" s="7" t="s">
        <v>1792</v>
      </c>
      <c r="C889" s="8">
        <v>42520</v>
      </c>
      <c r="D889" s="8">
        <v>42520</v>
      </c>
      <c r="E889" s="9">
        <v>2.3945205479452056</v>
      </c>
      <c r="F889" s="9">
        <v>0.94</v>
      </c>
      <c r="G889" s="9">
        <v>101.83069999999999</v>
      </c>
      <c r="H889" s="9">
        <v>92.310079376848037</v>
      </c>
      <c r="I889" s="9">
        <v>13.004035399134168</v>
      </c>
      <c r="J889" s="9">
        <v>12.004035399134168</v>
      </c>
      <c r="K889" s="8">
        <v>43394</v>
      </c>
      <c r="L889" s="7" t="s">
        <v>398</v>
      </c>
      <c r="M889" s="7" t="s">
        <v>16</v>
      </c>
      <c r="N889" t="str">
        <f>[1]!b_rate_ratebond(A889,"2016-5-30","101")</f>
        <v>AAA</v>
      </c>
      <c r="O889" s="10">
        <f>[1]!b_info_outstandingbalance(A889,"2016-5-30")</f>
        <v>9.3000000000000007</v>
      </c>
    </row>
    <row r="890" spans="1:15" x14ac:dyDescent="0.25">
      <c r="A890" s="7" t="s">
        <v>1793</v>
      </c>
      <c r="B890" s="7" t="s">
        <v>1794</v>
      </c>
      <c r="C890" s="8">
        <v>42520</v>
      </c>
      <c r="D890" s="8">
        <v>42520</v>
      </c>
      <c r="E890" s="9">
        <v>4.397260273972603</v>
      </c>
      <c r="F890" s="9">
        <v>0.94</v>
      </c>
      <c r="G890" s="9">
        <v>101.9037</v>
      </c>
      <c r="H890" s="9">
        <v>92.243951887909859</v>
      </c>
      <c r="I890" s="9">
        <v>12.893163961182735</v>
      </c>
      <c r="J890" s="9">
        <v>11.893163961182735</v>
      </c>
      <c r="K890" s="8">
        <v>44125</v>
      </c>
      <c r="L890" s="7" t="s">
        <v>398</v>
      </c>
      <c r="M890" s="7" t="s">
        <v>16</v>
      </c>
      <c r="N890" t="str">
        <f>[1]!b_rate_ratebond(A890,"2016-5-30","101")</f>
        <v>AAA</v>
      </c>
      <c r="O890" s="10">
        <f>[1]!b_info_outstandingbalance(A890,"2016-5-30")</f>
        <v>7</v>
      </c>
    </row>
    <row r="891" spans="1:15" x14ac:dyDescent="0.25">
      <c r="A891" s="7" t="s">
        <v>1795</v>
      </c>
      <c r="B891" s="7" t="s">
        <v>1796</v>
      </c>
      <c r="C891" s="8">
        <v>42520</v>
      </c>
      <c r="D891" s="8">
        <v>42520</v>
      </c>
      <c r="E891" s="9">
        <v>6.397260273972603</v>
      </c>
      <c r="F891" s="9">
        <v>0.94</v>
      </c>
      <c r="G891" s="9">
        <v>102.0193</v>
      </c>
      <c r="H891" s="9">
        <v>92.139428519897692</v>
      </c>
      <c r="I891" s="9">
        <v>12.721721347249737</v>
      </c>
      <c r="J891" s="9">
        <v>11.721721347249737</v>
      </c>
      <c r="K891" s="8">
        <v>44855</v>
      </c>
      <c r="L891" s="7" t="s">
        <v>398</v>
      </c>
      <c r="M891" s="7" t="s">
        <v>16</v>
      </c>
      <c r="N891" t="str">
        <f>[1]!b_rate_ratebond(A891,"2016-5-30","101")</f>
        <v>AAA</v>
      </c>
      <c r="O891" s="10">
        <f>[1]!b_info_outstandingbalance(A891,"2016-5-30")</f>
        <v>7.7</v>
      </c>
    </row>
    <row r="892" spans="1:15" x14ac:dyDescent="0.25">
      <c r="A892" s="7" t="s">
        <v>1797</v>
      </c>
      <c r="B892" s="7" t="s">
        <v>1798</v>
      </c>
      <c r="C892" s="8">
        <v>42520</v>
      </c>
      <c r="D892" s="8">
        <v>42520</v>
      </c>
      <c r="E892" s="9">
        <v>9.4</v>
      </c>
      <c r="F892" s="9">
        <v>0.94</v>
      </c>
      <c r="G892" s="9">
        <v>100.3605</v>
      </c>
      <c r="H892" s="9">
        <v>93.662347238206266</v>
      </c>
      <c r="I892" s="9">
        <v>15.778712365380079</v>
      </c>
      <c r="J892" s="9">
        <v>14.778712365380079</v>
      </c>
      <c r="K892" s="8">
        <v>45951</v>
      </c>
      <c r="L892" s="7" t="s">
        <v>398</v>
      </c>
      <c r="M892" s="7" t="s">
        <v>16</v>
      </c>
      <c r="N892" t="str">
        <f>[1]!b_rate_ratebond(A892,"2016-5-30","101")</f>
        <v>AAA</v>
      </c>
      <c r="O892" s="10">
        <f>[1]!b_info_outstandingbalance(A892,"2016-5-30")</f>
        <v>10</v>
      </c>
    </row>
    <row r="893" spans="1:15" x14ac:dyDescent="0.25">
      <c r="A893" s="7" t="s">
        <v>1799</v>
      </c>
      <c r="B893" s="7" t="s">
        <v>1800</v>
      </c>
      <c r="C893" s="8">
        <v>42520</v>
      </c>
      <c r="D893" s="8">
        <v>42520</v>
      </c>
      <c r="E893" s="9">
        <v>4.4109589041095889</v>
      </c>
      <c r="F893" s="9">
        <v>0.94</v>
      </c>
      <c r="G893" s="9">
        <v>101.7419</v>
      </c>
      <c r="H893" s="9">
        <v>92.390647314429941</v>
      </c>
      <c r="I893" s="9">
        <v>13.141722316227277</v>
      </c>
      <c r="J893" s="9">
        <v>12.141722316227277</v>
      </c>
      <c r="K893" s="8">
        <v>44130</v>
      </c>
      <c r="L893" s="7" t="s">
        <v>398</v>
      </c>
      <c r="M893" s="7" t="s">
        <v>16</v>
      </c>
      <c r="N893" t="str">
        <f>[1]!b_rate_ratebond(A893,"2016-5-30","101")</f>
        <v>AAA</v>
      </c>
      <c r="O893" s="10">
        <f>[1]!b_info_outstandingbalance(A893,"2016-5-30")</f>
        <v>5</v>
      </c>
    </row>
    <row r="894" spans="1:15" x14ac:dyDescent="0.25">
      <c r="A894" s="7" t="s">
        <v>1801</v>
      </c>
      <c r="B894" s="7" t="s">
        <v>1802</v>
      </c>
      <c r="C894" s="8">
        <v>42520</v>
      </c>
      <c r="D894" s="8">
        <v>42520</v>
      </c>
      <c r="E894" s="9">
        <v>6.4109589041095889</v>
      </c>
      <c r="F894" s="9">
        <v>0.94</v>
      </c>
      <c r="G894" s="9">
        <v>101.843</v>
      </c>
      <c r="H894" s="9">
        <v>92.29893070706872</v>
      </c>
      <c r="I894" s="9">
        <v>12.985209741170465</v>
      </c>
      <c r="J894" s="9">
        <v>11.985209741170465</v>
      </c>
      <c r="K894" s="8">
        <v>44860</v>
      </c>
      <c r="L894" s="7" t="s">
        <v>398</v>
      </c>
      <c r="M894" s="7" t="s">
        <v>16</v>
      </c>
      <c r="N894" t="str">
        <f>[1]!b_rate_ratebond(A894,"2016-5-30","101")</f>
        <v>AAA</v>
      </c>
      <c r="O894" s="10">
        <f>[1]!b_info_outstandingbalance(A894,"2016-5-30")</f>
        <v>78.599999999999994</v>
      </c>
    </row>
    <row r="895" spans="1:15" x14ac:dyDescent="0.25">
      <c r="A895" s="7" t="s">
        <v>1803</v>
      </c>
      <c r="B895" s="7" t="s">
        <v>1804</v>
      </c>
      <c r="C895" s="8">
        <v>42520</v>
      </c>
      <c r="D895" s="8">
        <v>42520</v>
      </c>
      <c r="E895" s="9">
        <v>9.4136986301369863</v>
      </c>
      <c r="F895" s="9">
        <v>0.94</v>
      </c>
      <c r="G895" s="9">
        <v>100.2953</v>
      </c>
      <c r="H895" s="9">
        <v>93.723235286199852</v>
      </c>
      <c r="I895" s="9">
        <v>15.931774498435342</v>
      </c>
      <c r="J895" s="9">
        <v>14.931774498435342</v>
      </c>
      <c r="K895" s="8">
        <v>45956</v>
      </c>
      <c r="L895" s="7" t="s">
        <v>398</v>
      </c>
      <c r="M895" s="7" t="s">
        <v>16</v>
      </c>
      <c r="N895" t="str">
        <f>[1]!b_rate_ratebond(A895,"2016-5-30","101")</f>
        <v>AAA</v>
      </c>
      <c r="O895" s="10">
        <f>[1]!b_info_outstandingbalance(A895,"2016-5-30")</f>
        <v>78.599999999999994</v>
      </c>
    </row>
    <row r="896" spans="1:15" x14ac:dyDescent="0.25">
      <c r="A896" s="7" t="s">
        <v>1805</v>
      </c>
      <c r="B896" s="7" t="s">
        <v>1806</v>
      </c>
      <c r="C896" s="8">
        <v>42520</v>
      </c>
      <c r="D896" s="8">
        <v>42520</v>
      </c>
      <c r="E896" s="9">
        <v>2.408219178082192</v>
      </c>
      <c r="F896" s="9">
        <v>0.94</v>
      </c>
      <c r="G896" s="9">
        <v>101.6647</v>
      </c>
      <c r="H896" s="9">
        <v>92.46080497950615</v>
      </c>
      <c r="I896" s="9">
        <v>13.264015551815447</v>
      </c>
      <c r="J896" s="9">
        <v>12.264015551815447</v>
      </c>
      <c r="K896" s="8">
        <v>43399</v>
      </c>
      <c r="L896" s="7" t="s">
        <v>398</v>
      </c>
      <c r="M896" s="7" t="s">
        <v>16</v>
      </c>
      <c r="N896" t="str">
        <f>[1]!b_rate_ratebond(A896,"2016-5-30","101")</f>
        <v>AAA</v>
      </c>
      <c r="O896" s="10">
        <f>[1]!b_info_outstandingbalance(A896,"2016-5-30")</f>
        <v>31.5</v>
      </c>
    </row>
    <row r="897" spans="1:15" x14ac:dyDescent="0.25">
      <c r="A897" s="7" t="s">
        <v>1807</v>
      </c>
      <c r="B897" s="7" t="s">
        <v>1808</v>
      </c>
      <c r="C897" s="8">
        <v>42520</v>
      </c>
      <c r="D897" s="8">
        <v>42520</v>
      </c>
      <c r="E897" s="9">
        <v>4.4109589041095889</v>
      </c>
      <c r="F897" s="9">
        <v>0.94</v>
      </c>
      <c r="G897" s="9">
        <v>101.7419</v>
      </c>
      <c r="H897" s="9">
        <v>92.390647314429941</v>
      </c>
      <c r="I897" s="9">
        <v>13.141722316227277</v>
      </c>
      <c r="J897" s="9">
        <v>12.141722316227277</v>
      </c>
      <c r="K897" s="8">
        <v>44130</v>
      </c>
      <c r="L897" s="7" t="s">
        <v>398</v>
      </c>
      <c r="M897" s="7" t="s">
        <v>16</v>
      </c>
      <c r="N897" t="str">
        <f>[1]!b_rate_ratebond(A897,"2016-5-30","101")</f>
        <v>AAA</v>
      </c>
      <c r="O897" s="10">
        <f>[1]!b_info_outstandingbalance(A897,"2016-5-30")</f>
        <v>47.5</v>
      </c>
    </row>
    <row r="898" spans="1:15" x14ac:dyDescent="0.25">
      <c r="A898" s="7" t="s">
        <v>1809</v>
      </c>
      <c r="B898" s="7" t="s">
        <v>1810</v>
      </c>
      <c r="C898" s="8">
        <v>42520</v>
      </c>
      <c r="D898" s="8">
        <v>42520</v>
      </c>
      <c r="E898" s="9">
        <v>6.4109589041095889</v>
      </c>
      <c r="F898" s="9">
        <v>0.94</v>
      </c>
      <c r="G898" s="9">
        <v>101.843</v>
      </c>
      <c r="H898" s="9">
        <v>92.29893070706872</v>
      </c>
      <c r="I898" s="9">
        <v>12.985209741170465</v>
      </c>
      <c r="J898" s="9">
        <v>11.985209741170465</v>
      </c>
      <c r="K898" s="8">
        <v>44860</v>
      </c>
      <c r="L898" s="7" t="s">
        <v>398</v>
      </c>
      <c r="M898" s="7" t="s">
        <v>16</v>
      </c>
      <c r="N898" t="str">
        <f>[1]!b_rate_ratebond(A898,"2016-5-30","101")</f>
        <v>AAA</v>
      </c>
      <c r="O898" s="10">
        <f>[1]!b_info_outstandingbalance(A898,"2016-5-30")</f>
        <v>47.5</v>
      </c>
    </row>
    <row r="899" spans="1:15" x14ac:dyDescent="0.25">
      <c r="A899" s="7" t="s">
        <v>1811</v>
      </c>
      <c r="B899" s="7" t="s">
        <v>1812</v>
      </c>
      <c r="C899" s="8">
        <v>42520</v>
      </c>
      <c r="D899" s="8">
        <v>42520</v>
      </c>
      <c r="E899" s="9">
        <v>9.4136986301369863</v>
      </c>
      <c r="F899" s="9">
        <v>0.94</v>
      </c>
      <c r="G899" s="9">
        <v>100.2953</v>
      </c>
      <c r="H899" s="9">
        <v>93.723235286199852</v>
      </c>
      <c r="I899" s="9">
        <v>15.931774498435342</v>
      </c>
      <c r="J899" s="9">
        <v>14.931774498435342</v>
      </c>
      <c r="K899" s="8">
        <v>45956</v>
      </c>
      <c r="L899" s="7" t="s">
        <v>398</v>
      </c>
      <c r="M899" s="7" t="s">
        <v>16</v>
      </c>
      <c r="N899" t="str">
        <f>[1]!b_rate_ratebond(A899,"2016-5-30","101")</f>
        <v>AAA</v>
      </c>
      <c r="O899" s="10">
        <f>[1]!b_info_outstandingbalance(A899,"2016-5-30")</f>
        <v>31.5</v>
      </c>
    </row>
    <row r="900" spans="1:15" x14ac:dyDescent="0.25">
      <c r="A900" s="7" t="s">
        <v>1813</v>
      </c>
      <c r="B900" s="7" t="s">
        <v>1814</v>
      </c>
      <c r="C900" s="8">
        <v>42520</v>
      </c>
      <c r="D900" s="8">
        <v>42520</v>
      </c>
      <c r="E900" s="9">
        <v>2.4109589041095889</v>
      </c>
      <c r="F900" s="9">
        <v>0.94</v>
      </c>
      <c r="G900" s="9">
        <v>101.82859999999999</v>
      </c>
      <c r="H900" s="9">
        <v>92.311983077445831</v>
      </c>
      <c r="I900" s="9">
        <v>13.007255447972826</v>
      </c>
      <c r="J900" s="9">
        <v>12.007255447972826</v>
      </c>
      <c r="K900" s="8">
        <v>43400</v>
      </c>
      <c r="L900" s="7" t="s">
        <v>398</v>
      </c>
      <c r="M900" s="7" t="s">
        <v>16</v>
      </c>
      <c r="N900">
        <f>[1]!b_rate_ratebond(A900,"2016-5-30","101")</f>
        <v>0</v>
      </c>
      <c r="O900" s="10">
        <f>[1]!b_info_outstandingbalance(A900,"2016-5-30")</f>
        <v>153</v>
      </c>
    </row>
    <row r="901" spans="1:15" x14ac:dyDescent="0.25">
      <c r="A901" s="7" t="s">
        <v>1815</v>
      </c>
      <c r="B901" s="7" t="s">
        <v>1816</v>
      </c>
      <c r="C901" s="8">
        <v>42520</v>
      </c>
      <c r="D901" s="8">
        <v>42520</v>
      </c>
      <c r="E901" s="9">
        <v>4.4136986301369863</v>
      </c>
      <c r="F901" s="9">
        <v>0.94</v>
      </c>
      <c r="G901" s="9">
        <v>101.89960000000001</v>
      </c>
      <c r="H901" s="9">
        <v>92.247663386313576</v>
      </c>
      <c r="I901" s="9">
        <v>12.899336675274679</v>
      </c>
      <c r="J901" s="9">
        <v>11.899336675274679</v>
      </c>
      <c r="K901" s="8">
        <v>44131</v>
      </c>
      <c r="L901" s="7" t="s">
        <v>398</v>
      </c>
      <c r="M901" s="7" t="s">
        <v>16</v>
      </c>
      <c r="N901">
        <f>[1]!b_rate_ratebond(A901,"2016-5-30","101")</f>
        <v>0</v>
      </c>
      <c r="O901" s="10">
        <f>[1]!b_info_outstandingbalance(A901,"2016-5-30")</f>
        <v>153</v>
      </c>
    </row>
    <row r="902" spans="1:15" x14ac:dyDescent="0.25">
      <c r="A902" s="7" t="s">
        <v>1817</v>
      </c>
      <c r="B902" s="7" t="s">
        <v>1818</v>
      </c>
      <c r="C902" s="8">
        <v>42520</v>
      </c>
      <c r="D902" s="8">
        <v>42520</v>
      </c>
      <c r="E902" s="9">
        <v>6.4136986301369863</v>
      </c>
      <c r="F902" s="9">
        <v>0.94</v>
      </c>
      <c r="G902" s="9">
        <v>102.00020000000001</v>
      </c>
      <c r="H902" s="9">
        <v>92.156682045721467</v>
      </c>
      <c r="I902" s="9">
        <v>12.749706257343547</v>
      </c>
      <c r="J902" s="9">
        <v>11.749706257343547</v>
      </c>
      <c r="K902" s="8">
        <v>44861</v>
      </c>
      <c r="L902" s="7" t="s">
        <v>398</v>
      </c>
      <c r="M902" s="7" t="s">
        <v>16</v>
      </c>
      <c r="N902">
        <f>[1]!b_rate_ratebond(A902,"2016-5-30","101")</f>
        <v>0</v>
      </c>
      <c r="O902" s="10">
        <f>[1]!b_info_outstandingbalance(A902,"2016-5-30")</f>
        <v>153</v>
      </c>
    </row>
    <row r="903" spans="1:15" x14ac:dyDescent="0.25">
      <c r="A903" s="7" t="s">
        <v>1819</v>
      </c>
      <c r="B903" s="7" t="s">
        <v>1820</v>
      </c>
      <c r="C903" s="8">
        <v>42520</v>
      </c>
      <c r="D903" s="8">
        <v>42520</v>
      </c>
      <c r="E903" s="9">
        <v>9.4164383561643827</v>
      </c>
      <c r="F903" s="9">
        <v>0.94</v>
      </c>
      <c r="G903" s="9">
        <v>100.3139</v>
      </c>
      <c r="H903" s="9">
        <v>93.705857313891684</v>
      </c>
      <c r="I903" s="9">
        <v>15.88778726302283</v>
      </c>
      <c r="J903" s="9">
        <v>14.88778726302283</v>
      </c>
      <c r="K903" s="8">
        <v>45957</v>
      </c>
      <c r="L903" s="7" t="s">
        <v>398</v>
      </c>
      <c r="M903" s="7" t="s">
        <v>16</v>
      </c>
      <c r="N903">
        <f>[1]!b_rate_ratebond(A903,"2016-5-30","101")</f>
        <v>0</v>
      </c>
      <c r="O903" s="10">
        <f>[1]!b_info_outstandingbalance(A903,"2016-5-30")</f>
        <v>53.42</v>
      </c>
    </row>
    <row r="904" spans="1:15" x14ac:dyDescent="0.25">
      <c r="A904" s="7" t="s">
        <v>1821</v>
      </c>
      <c r="B904" s="7" t="s">
        <v>1822</v>
      </c>
      <c r="C904" s="8">
        <v>42520</v>
      </c>
      <c r="D904" s="8">
        <v>42520</v>
      </c>
      <c r="E904" s="9">
        <v>2.4136986301369863</v>
      </c>
      <c r="F904" s="9">
        <v>0.94</v>
      </c>
      <c r="G904" s="9">
        <v>101.75530000000001</v>
      </c>
      <c r="H904" s="9">
        <v>92.378480531235212</v>
      </c>
      <c r="I904" s="9">
        <v>13.120743233659534</v>
      </c>
      <c r="J904" s="9">
        <v>12.120743233659534</v>
      </c>
      <c r="K904" s="8">
        <v>43401</v>
      </c>
      <c r="L904" s="7" t="s">
        <v>398</v>
      </c>
      <c r="M904" s="7" t="s">
        <v>16</v>
      </c>
      <c r="N904">
        <f>[1]!b_rate_ratebond(A904,"2016-5-30","101")</f>
        <v>0</v>
      </c>
      <c r="O904" s="10">
        <f>[1]!b_info_outstandingbalance(A904,"2016-5-30")</f>
        <v>3.1</v>
      </c>
    </row>
    <row r="905" spans="1:15" x14ac:dyDescent="0.25">
      <c r="A905" s="7" t="s">
        <v>1823</v>
      </c>
      <c r="B905" s="7" t="s">
        <v>1824</v>
      </c>
      <c r="C905" s="8">
        <v>42520</v>
      </c>
      <c r="D905" s="8">
        <v>42520</v>
      </c>
      <c r="E905" s="9">
        <v>4.4164383561643836</v>
      </c>
      <c r="F905" s="9">
        <v>0.94</v>
      </c>
      <c r="G905" s="9">
        <v>101.8201</v>
      </c>
      <c r="H905" s="9">
        <v>92.31968933442414</v>
      </c>
      <c r="I905" s="9">
        <v>13.020306645695058</v>
      </c>
      <c r="J905" s="9">
        <v>12.020306645695058</v>
      </c>
      <c r="K905" s="8">
        <v>44132</v>
      </c>
      <c r="L905" s="7" t="s">
        <v>398</v>
      </c>
      <c r="M905" s="7" t="s">
        <v>16</v>
      </c>
      <c r="N905">
        <f>[1]!b_rate_ratebond(A905,"2016-5-30","101")</f>
        <v>0</v>
      </c>
      <c r="O905" s="10">
        <f>[1]!b_info_outstandingbalance(A905,"2016-5-30")</f>
        <v>9.3000000000000007</v>
      </c>
    </row>
    <row r="906" spans="1:15" x14ac:dyDescent="0.25">
      <c r="A906" s="7" t="s">
        <v>1825</v>
      </c>
      <c r="B906" s="7" t="s">
        <v>1826</v>
      </c>
      <c r="C906" s="8">
        <v>42520</v>
      </c>
      <c r="D906" s="8">
        <v>42520</v>
      </c>
      <c r="E906" s="9">
        <v>6.4164383561643836</v>
      </c>
      <c r="F906" s="9">
        <v>0.94</v>
      </c>
      <c r="G906" s="9">
        <v>101.9203</v>
      </c>
      <c r="H906" s="9">
        <v>92.228927897582707</v>
      </c>
      <c r="I906" s="9">
        <v>12.868237314243128</v>
      </c>
      <c r="J906" s="9">
        <v>11.868237314243128</v>
      </c>
      <c r="K906" s="8">
        <v>44862</v>
      </c>
      <c r="L906" s="7" t="s">
        <v>398</v>
      </c>
      <c r="M906" s="7" t="s">
        <v>16</v>
      </c>
      <c r="N906">
        <f>[1]!b_rate_ratebond(A906,"2016-5-30","101")</f>
        <v>0</v>
      </c>
      <c r="O906" s="10">
        <f>[1]!b_info_outstandingbalance(A906,"2016-5-30")</f>
        <v>9.3000000000000007</v>
      </c>
    </row>
    <row r="907" spans="1:15" x14ac:dyDescent="0.25">
      <c r="A907" s="7" t="s">
        <v>1827</v>
      </c>
      <c r="B907" s="7" t="s">
        <v>1828</v>
      </c>
      <c r="C907" s="8">
        <v>42520</v>
      </c>
      <c r="D907" s="8">
        <v>42520</v>
      </c>
      <c r="E907" s="9">
        <v>9.419178082191781</v>
      </c>
      <c r="F907" s="9">
        <v>0.94</v>
      </c>
      <c r="G907" s="9">
        <v>100.2938</v>
      </c>
      <c r="H907" s="9">
        <v>93.724637016445683</v>
      </c>
      <c r="I907" s="9">
        <v>15.935333185039248</v>
      </c>
      <c r="J907" s="9">
        <v>14.935333185039248</v>
      </c>
      <c r="K907" s="8">
        <v>45958</v>
      </c>
      <c r="L907" s="7" t="s">
        <v>398</v>
      </c>
      <c r="M907" s="7" t="s">
        <v>16</v>
      </c>
      <c r="N907">
        <f>[1]!b_rate_ratebond(A907,"2016-5-30","101")</f>
        <v>0</v>
      </c>
      <c r="O907" s="10">
        <f>[1]!b_info_outstandingbalance(A907,"2016-5-30")</f>
        <v>9.3000000000000007</v>
      </c>
    </row>
    <row r="908" spans="1:15" x14ac:dyDescent="0.25">
      <c r="A908" s="7" t="s">
        <v>1829</v>
      </c>
      <c r="B908" s="7" t="s">
        <v>1830</v>
      </c>
      <c r="C908" s="8">
        <v>42520</v>
      </c>
      <c r="D908" s="8">
        <v>42520</v>
      </c>
      <c r="E908" s="9">
        <v>4.4164383561643836</v>
      </c>
      <c r="F908" s="9">
        <v>0.94</v>
      </c>
      <c r="G908" s="9">
        <v>101.8201</v>
      </c>
      <c r="H908" s="9">
        <v>92.31968933442414</v>
      </c>
      <c r="I908" s="9">
        <v>13.020306645695058</v>
      </c>
      <c r="J908" s="9">
        <v>12.020306645695058</v>
      </c>
      <c r="K908" s="8">
        <v>44132</v>
      </c>
      <c r="L908" s="7" t="s">
        <v>398</v>
      </c>
      <c r="M908" s="7" t="s">
        <v>16</v>
      </c>
      <c r="N908">
        <f>[1]!b_rate_ratebond(A908,"2016-5-30","101")</f>
        <v>0</v>
      </c>
      <c r="O908" s="10">
        <f>[1]!b_info_outstandingbalance(A908,"2016-5-30")</f>
        <v>3.3</v>
      </c>
    </row>
    <row r="909" spans="1:15" x14ac:dyDescent="0.25">
      <c r="A909" s="7" t="s">
        <v>1831</v>
      </c>
      <c r="B909" s="7" t="s">
        <v>1832</v>
      </c>
      <c r="C909" s="8">
        <v>42520</v>
      </c>
      <c r="D909" s="8">
        <v>42520</v>
      </c>
      <c r="E909" s="9">
        <v>9.419178082191781</v>
      </c>
      <c r="F909" s="9">
        <v>0.94</v>
      </c>
      <c r="G909" s="9">
        <v>100.2938</v>
      </c>
      <c r="H909" s="9">
        <v>93.724637016445683</v>
      </c>
      <c r="I909" s="9">
        <v>15.935333185039248</v>
      </c>
      <c r="J909" s="9">
        <v>14.935333185039248</v>
      </c>
      <c r="K909" s="8">
        <v>45958</v>
      </c>
      <c r="L909" s="7" t="s">
        <v>398</v>
      </c>
      <c r="M909" s="7" t="s">
        <v>16</v>
      </c>
      <c r="N909">
        <f>[1]!b_rate_ratebond(A909,"2016-5-30","101")</f>
        <v>0</v>
      </c>
      <c r="O909" s="10">
        <f>[1]!b_info_outstandingbalance(A909,"2016-5-30")</f>
        <v>3.2</v>
      </c>
    </row>
    <row r="910" spans="1:15" x14ac:dyDescent="0.25">
      <c r="A910" s="7" t="s">
        <v>1833</v>
      </c>
      <c r="B910" s="7" t="s">
        <v>1834</v>
      </c>
      <c r="C910" s="8">
        <v>42520</v>
      </c>
      <c r="D910" s="8">
        <v>42520</v>
      </c>
      <c r="E910" s="9">
        <v>4.4164383561643836</v>
      </c>
      <c r="F910" s="9">
        <v>0.94</v>
      </c>
      <c r="G910" s="9">
        <v>101.8201</v>
      </c>
      <c r="H910" s="9">
        <v>92.31968933442414</v>
      </c>
      <c r="I910" s="9">
        <v>13.020306645695058</v>
      </c>
      <c r="J910" s="9">
        <v>12.020306645695058</v>
      </c>
      <c r="K910" s="8">
        <v>44132</v>
      </c>
      <c r="L910" s="7" t="s">
        <v>398</v>
      </c>
      <c r="M910" s="7" t="s">
        <v>16</v>
      </c>
      <c r="N910">
        <f>[1]!b_rate_ratebond(A910,"2016-5-30","101")</f>
        <v>0</v>
      </c>
      <c r="O910" s="10">
        <f>[1]!b_info_outstandingbalance(A910,"2016-5-30")</f>
        <v>1.8</v>
      </c>
    </row>
    <row r="911" spans="1:15" x14ac:dyDescent="0.25">
      <c r="A911" s="7" t="s">
        <v>1835</v>
      </c>
      <c r="B911" s="7" t="s">
        <v>1836</v>
      </c>
      <c r="C911" s="8">
        <v>42520</v>
      </c>
      <c r="D911" s="8">
        <v>42520</v>
      </c>
      <c r="E911" s="9">
        <v>9.419178082191781</v>
      </c>
      <c r="F911" s="9">
        <v>0.94</v>
      </c>
      <c r="G911" s="9">
        <v>100.2938</v>
      </c>
      <c r="H911" s="9">
        <v>93.724637016445683</v>
      </c>
      <c r="I911" s="9">
        <v>15.935333185039248</v>
      </c>
      <c r="J911" s="9">
        <v>14.935333185039248</v>
      </c>
      <c r="K911" s="8">
        <v>45958</v>
      </c>
      <c r="L911" s="7" t="s">
        <v>398</v>
      </c>
      <c r="M911" s="7" t="s">
        <v>16</v>
      </c>
      <c r="N911">
        <f>[1]!b_rate_ratebond(A911,"2016-5-30","101")</f>
        <v>0</v>
      </c>
      <c r="O911" s="10">
        <f>[1]!b_info_outstandingbalance(A911,"2016-5-30")</f>
        <v>1.7</v>
      </c>
    </row>
    <row r="912" spans="1:15" x14ac:dyDescent="0.25">
      <c r="A912" s="7" t="s">
        <v>1837</v>
      </c>
      <c r="B912" s="7" t="s">
        <v>1838</v>
      </c>
      <c r="C912" s="8">
        <v>42520</v>
      </c>
      <c r="D912" s="8">
        <v>42520</v>
      </c>
      <c r="E912" s="9">
        <v>2.4136986301369863</v>
      </c>
      <c r="F912" s="9">
        <v>0.94</v>
      </c>
      <c r="G912" s="9">
        <v>101.8437</v>
      </c>
      <c r="H912" s="9">
        <v>92.298296310915646</v>
      </c>
      <c r="I912" s="9">
        <v>12.984140137945099</v>
      </c>
      <c r="J912" s="9">
        <v>11.984140137945099</v>
      </c>
      <c r="K912" s="8">
        <v>43401</v>
      </c>
      <c r="L912" s="7" t="s">
        <v>398</v>
      </c>
      <c r="M912" s="7" t="s">
        <v>16</v>
      </c>
      <c r="N912" t="str">
        <f>[1]!b_rate_ratebond(A912,"2016-5-30","101")</f>
        <v>AAA</v>
      </c>
      <c r="O912" s="10">
        <f>[1]!b_info_outstandingbalance(A912,"2016-5-30")</f>
        <v>95.4</v>
      </c>
    </row>
    <row r="913" spans="1:15" x14ac:dyDescent="0.25">
      <c r="A913" s="7" t="s">
        <v>1839</v>
      </c>
      <c r="B913" s="7" t="s">
        <v>1840</v>
      </c>
      <c r="C913" s="8">
        <v>42520</v>
      </c>
      <c r="D913" s="8">
        <v>42520</v>
      </c>
      <c r="E913" s="9">
        <v>4.4164383561643836</v>
      </c>
      <c r="F913" s="9">
        <v>0.94</v>
      </c>
      <c r="G913" s="9">
        <v>101.9085</v>
      </c>
      <c r="H913" s="9">
        <v>92.239607098524644</v>
      </c>
      <c r="I913" s="9">
        <v>12.885945501675391</v>
      </c>
      <c r="J913" s="9">
        <v>11.885945501675391</v>
      </c>
      <c r="K913" s="8">
        <v>44132</v>
      </c>
      <c r="L913" s="7" t="s">
        <v>398</v>
      </c>
      <c r="M913" s="7" t="s">
        <v>16</v>
      </c>
      <c r="N913" t="str">
        <f>[1]!b_rate_ratebond(A913,"2016-5-30","101")</f>
        <v>AAA</v>
      </c>
      <c r="O913" s="10">
        <f>[1]!b_info_outstandingbalance(A913,"2016-5-30")</f>
        <v>95.4</v>
      </c>
    </row>
    <row r="914" spans="1:15" x14ac:dyDescent="0.25">
      <c r="A914" s="7" t="s">
        <v>1841</v>
      </c>
      <c r="B914" s="7" t="s">
        <v>1842</v>
      </c>
      <c r="C914" s="8">
        <v>42520</v>
      </c>
      <c r="D914" s="8">
        <v>42520</v>
      </c>
      <c r="E914" s="9">
        <v>6.4164383561643836</v>
      </c>
      <c r="F914" s="9">
        <v>0.94</v>
      </c>
      <c r="G914" s="9">
        <v>101.97920000000001</v>
      </c>
      <c r="H914" s="9">
        <v>92.175659350141984</v>
      </c>
      <c r="I914" s="9">
        <v>12.780629637056338</v>
      </c>
      <c r="J914" s="9">
        <v>11.780629637056338</v>
      </c>
      <c r="K914" s="8">
        <v>44862</v>
      </c>
      <c r="L914" s="7" t="s">
        <v>398</v>
      </c>
      <c r="M914" s="7" t="s">
        <v>16</v>
      </c>
      <c r="N914" t="str">
        <f>[1]!b_rate_ratebond(A914,"2016-5-30","101")</f>
        <v>AAA</v>
      </c>
      <c r="O914" s="10">
        <f>[1]!b_info_outstandingbalance(A914,"2016-5-30")</f>
        <v>63.6</v>
      </c>
    </row>
    <row r="915" spans="1:15" x14ac:dyDescent="0.25">
      <c r="A915" s="7" t="s">
        <v>1843</v>
      </c>
      <c r="B915" s="7" t="s">
        <v>1844</v>
      </c>
      <c r="C915" s="8">
        <v>42520</v>
      </c>
      <c r="D915" s="8">
        <v>42520</v>
      </c>
      <c r="E915" s="9">
        <v>9.419178082191781</v>
      </c>
      <c r="F915" s="9">
        <v>0.94</v>
      </c>
      <c r="G915" s="9">
        <v>100.31189999999999</v>
      </c>
      <c r="H915" s="9">
        <v>93.707725603841624</v>
      </c>
      <c r="I915" s="9">
        <v>15.892504634103851</v>
      </c>
      <c r="J915" s="9">
        <v>14.892504634103851</v>
      </c>
      <c r="K915" s="8">
        <v>45958</v>
      </c>
      <c r="L915" s="7" t="s">
        <v>398</v>
      </c>
      <c r="M915" s="7" t="s">
        <v>16</v>
      </c>
      <c r="N915" t="str">
        <f>[1]!b_rate_ratebond(A915,"2016-5-30","101")</f>
        <v>AAA</v>
      </c>
      <c r="O915" s="10">
        <f>[1]!b_info_outstandingbalance(A915,"2016-5-30")</f>
        <v>64.368600000000001</v>
      </c>
    </row>
    <row r="916" spans="1:15" x14ac:dyDescent="0.25">
      <c r="A916" s="7" t="s">
        <v>1845</v>
      </c>
      <c r="B916" s="7" t="s">
        <v>1846</v>
      </c>
      <c r="C916" s="8">
        <v>42520</v>
      </c>
      <c r="D916" s="8">
        <v>42520</v>
      </c>
      <c r="E916" s="9">
        <v>4.4164383561643836</v>
      </c>
      <c r="F916" s="9">
        <v>0.94</v>
      </c>
      <c r="G916" s="9">
        <v>101.879</v>
      </c>
      <c r="H916" s="9">
        <v>92.266315923791936</v>
      </c>
      <c r="I916" s="9">
        <v>12.930448026399267</v>
      </c>
      <c r="J916" s="9">
        <v>11.930448026399267</v>
      </c>
      <c r="K916" s="8">
        <v>44132</v>
      </c>
      <c r="L916" s="7" t="s">
        <v>398</v>
      </c>
      <c r="M916" s="7" t="s">
        <v>16</v>
      </c>
      <c r="N916" t="str">
        <f>[1]!b_rate_ratebond(A916,"2016-5-30","101")</f>
        <v>AAA</v>
      </c>
      <c r="O916" s="10">
        <f>[1]!b_info_outstandingbalance(A916,"2016-5-30")</f>
        <v>99.010499999999993</v>
      </c>
    </row>
    <row r="917" spans="1:15" x14ac:dyDescent="0.25">
      <c r="A917" s="7" t="s">
        <v>1847</v>
      </c>
      <c r="B917" s="7" t="s">
        <v>1848</v>
      </c>
      <c r="C917" s="8">
        <v>42520</v>
      </c>
      <c r="D917" s="8">
        <v>42520</v>
      </c>
      <c r="E917" s="9">
        <v>9.419178082191781</v>
      </c>
      <c r="F917" s="9">
        <v>0.94</v>
      </c>
      <c r="G917" s="9">
        <v>100.3065</v>
      </c>
      <c r="H917" s="9">
        <v>93.712770358850122</v>
      </c>
      <c r="I917" s="9">
        <v>15.905256481408065</v>
      </c>
      <c r="J917" s="9">
        <v>14.905256481408065</v>
      </c>
      <c r="K917" s="8">
        <v>45958</v>
      </c>
      <c r="L917" s="7" t="s">
        <v>398</v>
      </c>
      <c r="M917" s="7" t="s">
        <v>16</v>
      </c>
      <c r="N917" t="str">
        <f>[1]!b_rate_ratebond(A917,"2016-5-30","101")</f>
        <v>AAA</v>
      </c>
      <c r="O917" s="10">
        <f>[1]!b_info_outstandingbalance(A917,"2016-5-30")</f>
        <v>52</v>
      </c>
    </row>
    <row r="918" spans="1:15" x14ac:dyDescent="0.25">
      <c r="A918" s="7" t="s">
        <v>1849</v>
      </c>
      <c r="B918" s="7" t="s">
        <v>1850</v>
      </c>
      <c r="C918" s="8">
        <v>42520</v>
      </c>
      <c r="D918" s="8">
        <v>42520</v>
      </c>
      <c r="E918" s="9">
        <v>6.4219178082191783</v>
      </c>
      <c r="F918" s="9">
        <v>0.94</v>
      </c>
      <c r="G918" s="9">
        <v>101.9666</v>
      </c>
      <c r="H918" s="9">
        <v>92.187049484831306</v>
      </c>
      <c r="I918" s="9">
        <v>12.799261918509776</v>
      </c>
      <c r="J918" s="9">
        <v>11.799261918509776</v>
      </c>
      <c r="K918" s="8">
        <v>44864</v>
      </c>
      <c r="L918" s="7" t="s">
        <v>398</v>
      </c>
      <c r="M918" s="7" t="s">
        <v>16</v>
      </c>
      <c r="N918" t="str">
        <f>[1]!b_rate_ratebond(A918,"2016-5-30","101")</f>
        <v>AAA</v>
      </c>
      <c r="O918" s="10">
        <f>[1]!b_info_outstandingbalance(A918,"2016-5-30")</f>
        <v>2</v>
      </c>
    </row>
    <row r="919" spans="1:15" x14ac:dyDescent="0.25">
      <c r="A919" s="7" t="s">
        <v>1851</v>
      </c>
      <c r="B919" s="7" t="s">
        <v>1852</v>
      </c>
      <c r="C919" s="8">
        <v>42520</v>
      </c>
      <c r="D919" s="8">
        <v>42520</v>
      </c>
      <c r="E919" s="9">
        <v>9.4246575342465757</v>
      </c>
      <c r="F919" s="9">
        <v>0.94</v>
      </c>
      <c r="G919" s="9">
        <v>100.28619999999999</v>
      </c>
      <c r="H919" s="9">
        <v>93.731739760804587</v>
      </c>
      <c r="I919" s="9">
        <v>15.953389965320886</v>
      </c>
      <c r="J919" s="9">
        <v>14.953389965320886</v>
      </c>
      <c r="K919" s="8">
        <v>45960</v>
      </c>
      <c r="L919" s="7" t="s">
        <v>398</v>
      </c>
      <c r="M919" s="7" t="s">
        <v>16</v>
      </c>
      <c r="N919" t="str">
        <f>[1]!b_rate_ratebond(A919,"2016-5-30","101")</f>
        <v>AAA</v>
      </c>
      <c r="O919" s="10">
        <f>[1]!b_info_outstandingbalance(A919,"2016-5-30")</f>
        <v>5</v>
      </c>
    </row>
    <row r="920" spans="1:15" x14ac:dyDescent="0.25">
      <c r="A920" s="7" t="s">
        <v>1853</v>
      </c>
      <c r="B920" s="7" t="s">
        <v>1854</v>
      </c>
      <c r="C920" s="8">
        <v>42520</v>
      </c>
      <c r="D920" s="8">
        <v>42520</v>
      </c>
      <c r="E920" s="9">
        <v>2.419178082191781</v>
      </c>
      <c r="F920" s="9">
        <v>0.94</v>
      </c>
      <c r="G920" s="9">
        <v>101.7799</v>
      </c>
      <c r="H920" s="9">
        <v>92.356152835677761</v>
      </c>
      <c r="I920" s="9">
        <v>13.082417511793194</v>
      </c>
      <c r="J920" s="9">
        <v>12.082417511793194</v>
      </c>
      <c r="K920" s="8">
        <v>43403</v>
      </c>
      <c r="L920" s="7" t="s">
        <v>398</v>
      </c>
      <c r="M920" s="7" t="s">
        <v>16</v>
      </c>
      <c r="N920" t="str">
        <f>[1]!b_rate_ratebond(A920,"2016-5-30","101")</f>
        <v>AAA</v>
      </c>
      <c r="O920" s="10">
        <f>[1]!b_info_outstandingbalance(A920,"2016-5-30")</f>
        <v>25</v>
      </c>
    </row>
    <row r="921" spans="1:15" x14ac:dyDescent="0.25">
      <c r="A921" s="7" t="s">
        <v>1855</v>
      </c>
      <c r="B921" s="7" t="s">
        <v>1856</v>
      </c>
      <c r="C921" s="8">
        <v>42520</v>
      </c>
      <c r="D921" s="8">
        <v>42520</v>
      </c>
      <c r="E921" s="9">
        <v>4.4219178082191783</v>
      </c>
      <c r="F921" s="9">
        <v>0.94</v>
      </c>
      <c r="G921" s="9">
        <v>101.8382</v>
      </c>
      <c r="H921" s="9">
        <v>92.303281087057698</v>
      </c>
      <c r="I921" s="9">
        <v>12.992549309790501</v>
      </c>
      <c r="J921" s="9">
        <v>11.992549309790501</v>
      </c>
      <c r="K921" s="8">
        <v>44134</v>
      </c>
      <c r="L921" s="7" t="s">
        <v>398</v>
      </c>
      <c r="M921" s="7" t="s">
        <v>16</v>
      </c>
      <c r="N921" t="str">
        <f>[1]!b_rate_ratebond(A921,"2016-5-30","101")</f>
        <v>AAA</v>
      </c>
      <c r="O921" s="10">
        <f>[1]!b_info_outstandingbalance(A921,"2016-5-30")</f>
        <v>25</v>
      </c>
    </row>
    <row r="922" spans="1:15" x14ac:dyDescent="0.25">
      <c r="A922" s="7" t="s">
        <v>1857</v>
      </c>
      <c r="B922" s="7" t="s">
        <v>1858</v>
      </c>
      <c r="C922" s="8">
        <v>42520</v>
      </c>
      <c r="D922" s="8">
        <v>42520</v>
      </c>
      <c r="E922" s="9">
        <v>6.4219178082191783</v>
      </c>
      <c r="F922" s="9">
        <v>0.94</v>
      </c>
      <c r="G922" s="9">
        <v>101.9666</v>
      </c>
      <c r="H922" s="9">
        <v>92.187049484831306</v>
      </c>
      <c r="I922" s="9">
        <v>12.799261918509776</v>
      </c>
      <c r="J922" s="9">
        <v>11.799261918509776</v>
      </c>
      <c r="K922" s="8">
        <v>44864</v>
      </c>
      <c r="L922" s="7" t="s">
        <v>398</v>
      </c>
      <c r="M922" s="7" t="s">
        <v>16</v>
      </c>
      <c r="N922" t="str">
        <f>[1]!b_rate_ratebond(A922,"2016-5-30","101")</f>
        <v>AAA</v>
      </c>
      <c r="O922" s="10">
        <f>[1]!b_info_outstandingbalance(A922,"2016-5-30")</f>
        <v>25</v>
      </c>
    </row>
    <row r="923" spans="1:15" x14ac:dyDescent="0.25">
      <c r="A923" s="7" t="s">
        <v>1859</v>
      </c>
      <c r="B923" s="7" t="s">
        <v>1860</v>
      </c>
      <c r="C923" s="8">
        <v>42520</v>
      </c>
      <c r="D923" s="8">
        <v>42520</v>
      </c>
      <c r="E923" s="9">
        <v>9.4246575342465757</v>
      </c>
      <c r="F923" s="9">
        <v>0.94</v>
      </c>
      <c r="G923" s="9">
        <v>100.28619999999999</v>
      </c>
      <c r="H923" s="9">
        <v>93.731739760804587</v>
      </c>
      <c r="I923" s="9">
        <v>15.953389965320886</v>
      </c>
      <c r="J923" s="9">
        <v>14.953389965320886</v>
      </c>
      <c r="K923" s="8">
        <v>45960</v>
      </c>
      <c r="L923" s="7" t="s">
        <v>398</v>
      </c>
      <c r="M923" s="7" t="s">
        <v>16</v>
      </c>
      <c r="N923" t="str">
        <f>[1]!b_rate_ratebond(A923,"2016-5-30","101")</f>
        <v>AAA</v>
      </c>
      <c r="O923" s="10">
        <f>[1]!b_info_outstandingbalance(A923,"2016-5-30")</f>
        <v>20.101099999999999</v>
      </c>
    </row>
    <row r="924" spans="1:15" x14ac:dyDescent="0.25">
      <c r="A924" s="7" t="s">
        <v>1861</v>
      </c>
      <c r="B924" s="7" t="s">
        <v>1862</v>
      </c>
      <c r="C924" s="8">
        <v>42520</v>
      </c>
      <c r="D924" s="8">
        <v>42520</v>
      </c>
      <c r="E924" s="9">
        <v>2.419178082191781</v>
      </c>
      <c r="F924" s="9">
        <v>0.94</v>
      </c>
      <c r="G924" s="9">
        <v>101.7799</v>
      </c>
      <c r="H924" s="9">
        <v>92.356152835677761</v>
      </c>
      <c r="I924" s="9">
        <v>13.082417511793194</v>
      </c>
      <c r="J924" s="9">
        <v>12.082417511793194</v>
      </c>
      <c r="K924" s="8">
        <v>43403</v>
      </c>
      <c r="L924" s="7" t="s">
        <v>398</v>
      </c>
      <c r="M924" s="7" t="s">
        <v>16</v>
      </c>
      <c r="N924" t="str">
        <f>[1]!b_rate_ratebond(A924,"2016-5-30","101")</f>
        <v>AAA</v>
      </c>
      <c r="O924" s="10">
        <f>[1]!b_info_outstandingbalance(A924,"2016-5-30")</f>
        <v>20</v>
      </c>
    </row>
    <row r="925" spans="1:15" x14ac:dyDescent="0.25">
      <c r="A925" s="7" t="s">
        <v>1863</v>
      </c>
      <c r="B925" s="7" t="s">
        <v>1864</v>
      </c>
      <c r="C925" s="8">
        <v>42520</v>
      </c>
      <c r="D925" s="8">
        <v>42520</v>
      </c>
      <c r="E925" s="9">
        <v>4.4219178082191783</v>
      </c>
      <c r="F925" s="9">
        <v>0.94</v>
      </c>
      <c r="G925" s="9">
        <v>101.8382</v>
      </c>
      <c r="H925" s="9">
        <v>92.303281087057698</v>
      </c>
      <c r="I925" s="9">
        <v>12.992549309790501</v>
      </c>
      <c r="J925" s="9">
        <v>11.992549309790501</v>
      </c>
      <c r="K925" s="8">
        <v>44134</v>
      </c>
      <c r="L925" s="7" t="s">
        <v>398</v>
      </c>
      <c r="M925" s="7" t="s">
        <v>16</v>
      </c>
      <c r="N925" t="str">
        <f>[1]!b_rate_ratebond(A925,"2016-5-30","101")</f>
        <v>AAA</v>
      </c>
      <c r="O925" s="10">
        <f>[1]!b_info_outstandingbalance(A925,"2016-5-30")</f>
        <v>15</v>
      </c>
    </row>
    <row r="926" spans="1:15" x14ac:dyDescent="0.25">
      <c r="A926" s="7" t="s">
        <v>1865</v>
      </c>
      <c r="B926" s="7" t="s">
        <v>1866</v>
      </c>
      <c r="C926" s="8">
        <v>42520</v>
      </c>
      <c r="D926" s="8">
        <v>42520</v>
      </c>
      <c r="E926" s="9">
        <v>6.4219178082191783</v>
      </c>
      <c r="F926" s="9">
        <v>0.94</v>
      </c>
      <c r="G926" s="9">
        <v>101.9666</v>
      </c>
      <c r="H926" s="9">
        <v>92.187049484831306</v>
      </c>
      <c r="I926" s="9">
        <v>12.799261918509776</v>
      </c>
      <c r="J926" s="9">
        <v>11.799261918509776</v>
      </c>
      <c r="K926" s="8">
        <v>44864</v>
      </c>
      <c r="L926" s="7" t="s">
        <v>398</v>
      </c>
      <c r="M926" s="7" t="s">
        <v>16</v>
      </c>
      <c r="N926" t="str">
        <f>[1]!b_rate_ratebond(A926,"2016-5-30","101")</f>
        <v>AAA</v>
      </c>
      <c r="O926" s="10">
        <f>[1]!b_info_outstandingbalance(A926,"2016-5-30")</f>
        <v>15</v>
      </c>
    </row>
    <row r="927" spans="1:15" x14ac:dyDescent="0.25">
      <c r="A927" s="7" t="s">
        <v>1867</v>
      </c>
      <c r="B927" s="7" t="s">
        <v>1868</v>
      </c>
      <c r="C927" s="8">
        <v>42520</v>
      </c>
      <c r="D927" s="8">
        <v>42520</v>
      </c>
      <c r="E927" s="9">
        <v>9.4246575342465757</v>
      </c>
      <c r="F927" s="9">
        <v>0.94</v>
      </c>
      <c r="G927" s="9">
        <v>100.28619999999999</v>
      </c>
      <c r="H927" s="9">
        <v>93.731739760804587</v>
      </c>
      <c r="I927" s="9">
        <v>15.953389965320886</v>
      </c>
      <c r="J927" s="9">
        <v>14.953389965320886</v>
      </c>
      <c r="K927" s="8">
        <v>45960</v>
      </c>
      <c r="L927" s="7" t="s">
        <v>398</v>
      </c>
      <c r="M927" s="7" t="s">
        <v>16</v>
      </c>
      <c r="N927" t="str">
        <f>[1]!b_rate_ratebond(A927,"2016-5-30","101")</f>
        <v>AAA</v>
      </c>
      <c r="O927" s="10">
        <f>[1]!b_info_outstandingbalance(A927,"2016-5-30")</f>
        <v>9.1765000000000008</v>
      </c>
    </row>
    <row r="928" spans="1:15" x14ac:dyDescent="0.25">
      <c r="A928" s="7" t="s">
        <v>1869</v>
      </c>
      <c r="B928" s="7" t="s">
        <v>1870</v>
      </c>
      <c r="C928" s="8">
        <v>42520</v>
      </c>
      <c r="D928" s="8">
        <v>42520</v>
      </c>
      <c r="E928" s="9">
        <v>4.4219178082191783</v>
      </c>
      <c r="F928" s="9">
        <v>0.94</v>
      </c>
      <c r="G928" s="9">
        <v>101.809</v>
      </c>
      <c r="H928" s="9">
        <v>92.329754736811097</v>
      </c>
      <c r="I928" s="9">
        <v>13.037392751952892</v>
      </c>
      <c r="J928" s="9">
        <v>12.037392751952892</v>
      </c>
      <c r="K928" s="8">
        <v>44134</v>
      </c>
      <c r="L928" s="7" t="s">
        <v>398</v>
      </c>
      <c r="M928" s="7" t="s">
        <v>16</v>
      </c>
      <c r="N928" t="str">
        <f>[1]!b_rate_ratebond(A928,"2016-5-30","101")</f>
        <v>AAA</v>
      </c>
      <c r="O928" s="10">
        <f>[1]!b_info_outstandingbalance(A928,"2016-5-30")</f>
        <v>8.31</v>
      </c>
    </row>
    <row r="929" spans="1:15" x14ac:dyDescent="0.25">
      <c r="A929" s="7" t="s">
        <v>1871</v>
      </c>
      <c r="B929" s="7" t="s">
        <v>1872</v>
      </c>
      <c r="C929" s="8">
        <v>42520</v>
      </c>
      <c r="D929" s="8">
        <v>42520</v>
      </c>
      <c r="E929" s="9">
        <v>6.4219178082191783</v>
      </c>
      <c r="F929" s="9">
        <v>0.94</v>
      </c>
      <c r="G929" s="9">
        <v>101.89660000000001</v>
      </c>
      <c r="H929" s="9">
        <v>92.250379306080859</v>
      </c>
      <c r="I929" s="9">
        <v>12.903857356330555</v>
      </c>
      <c r="J929" s="9">
        <v>11.903857356330555</v>
      </c>
      <c r="K929" s="8">
        <v>44864</v>
      </c>
      <c r="L929" s="7" t="s">
        <v>398</v>
      </c>
      <c r="M929" s="7" t="s">
        <v>16</v>
      </c>
      <c r="N929" t="str">
        <f>[1]!b_rate_ratebond(A929,"2016-5-30","101")</f>
        <v>AAA</v>
      </c>
      <c r="O929" s="10">
        <f>[1]!b_info_outstandingbalance(A929,"2016-5-30")</f>
        <v>3.1</v>
      </c>
    </row>
    <row r="930" spans="1:15" x14ac:dyDescent="0.25">
      <c r="A930" s="7" t="s">
        <v>1873</v>
      </c>
      <c r="B930" s="7" t="s">
        <v>1874</v>
      </c>
      <c r="C930" s="8">
        <v>42520</v>
      </c>
      <c r="D930" s="8">
        <v>42520</v>
      </c>
      <c r="E930" s="9">
        <v>9.4246575342465757</v>
      </c>
      <c r="F930" s="9">
        <v>0.94</v>
      </c>
      <c r="G930" s="9">
        <v>100.2777</v>
      </c>
      <c r="H930" s="9">
        <v>93.739684895046452</v>
      </c>
      <c r="I930" s="9">
        <v>15.973636841518379</v>
      </c>
      <c r="J930" s="9">
        <v>14.973636841518379</v>
      </c>
      <c r="K930" s="8">
        <v>45960</v>
      </c>
      <c r="L930" s="7" t="s">
        <v>398</v>
      </c>
      <c r="M930" s="7" t="s">
        <v>16</v>
      </c>
      <c r="N930" t="str">
        <f>[1]!b_rate_ratebond(A930,"2016-5-30","101")</f>
        <v>AAA</v>
      </c>
      <c r="O930" s="10">
        <f>[1]!b_info_outstandingbalance(A930,"2016-5-30")</f>
        <v>3.7</v>
      </c>
    </row>
    <row r="931" spans="1:15" x14ac:dyDescent="0.25">
      <c r="A931" s="7" t="s">
        <v>1875</v>
      </c>
      <c r="B931" s="7" t="s">
        <v>1876</v>
      </c>
      <c r="C931" s="8">
        <v>42520</v>
      </c>
      <c r="D931" s="8">
        <v>42520</v>
      </c>
      <c r="E931" s="9">
        <v>2.419178082191781</v>
      </c>
      <c r="F931" s="9">
        <v>0.94</v>
      </c>
      <c r="G931" s="9">
        <v>101.75069999999999</v>
      </c>
      <c r="H931" s="9">
        <v>92.382656826930926</v>
      </c>
      <c r="I931" s="9">
        <v>13.127936831512002</v>
      </c>
      <c r="J931" s="9">
        <v>12.127936831512002</v>
      </c>
      <c r="K931" s="8">
        <v>43403</v>
      </c>
      <c r="L931" s="7" t="s">
        <v>398</v>
      </c>
      <c r="M931" s="7" t="s">
        <v>16</v>
      </c>
      <c r="N931" t="str">
        <f>[1]!b_rate_ratebond(A931,"2016-5-30","101")</f>
        <v>AAA</v>
      </c>
      <c r="O931" s="10">
        <f>[1]!b_info_outstandingbalance(A931,"2016-5-30")</f>
        <v>5.07</v>
      </c>
    </row>
    <row r="932" spans="1:15" x14ac:dyDescent="0.25">
      <c r="A932" s="7" t="s">
        <v>1877</v>
      </c>
      <c r="B932" s="7" t="s">
        <v>1878</v>
      </c>
      <c r="C932" s="8">
        <v>42520</v>
      </c>
      <c r="D932" s="8">
        <v>42520</v>
      </c>
      <c r="E932" s="9">
        <v>4.4219178082191783</v>
      </c>
      <c r="F932" s="9">
        <v>0.94</v>
      </c>
      <c r="G932" s="9">
        <v>101.809</v>
      </c>
      <c r="H932" s="9">
        <v>92.329754736811097</v>
      </c>
      <c r="I932" s="9">
        <v>13.037392751952892</v>
      </c>
      <c r="J932" s="9">
        <v>12.037392751952892</v>
      </c>
      <c r="K932" s="8">
        <v>44134</v>
      </c>
      <c r="L932" s="7" t="s">
        <v>398</v>
      </c>
      <c r="M932" s="7" t="s">
        <v>16</v>
      </c>
      <c r="N932" t="str">
        <f>[1]!b_rate_ratebond(A932,"2016-5-30","101")</f>
        <v>AAA</v>
      </c>
      <c r="O932" s="10">
        <f>[1]!b_info_outstandingbalance(A932,"2016-5-30")</f>
        <v>15.4</v>
      </c>
    </row>
    <row r="933" spans="1:15" x14ac:dyDescent="0.25">
      <c r="A933" s="7" t="s">
        <v>1879</v>
      </c>
      <c r="B933" s="7" t="s">
        <v>1880</v>
      </c>
      <c r="C933" s="8">
        <v>42520</v>
      </c>
      <c r="D933" s="8">
        <v>42520</v>
      </c>
      <c r="E933" s="9">
        <v>6.4219178082191783</v>
      </c>
      <c r="F933" s="9">
        <v>0.94</v>
      </c>
      <c r="G933" s="9">
        <v>101.90819999999999</v>
      </c>
      <c r="H933" s="9">
        <v>92.239878635870326</v>
      </c>
      <c r="I933" s="9">
        <v>12.886396398674799</v>
      </c>
      <c r="J933" s="9">
        <v>11.886396398674799</v>
      </c>
      <c r="K933" s="8">
        <v>44864</v>
      </c>
      <c r="L933" s="7" t="s">
        <v>398</v>
      </c>
      <c r="M933" s="7" t="s">
        <v>16</v>
      </c>
      <c r="N933" t="str">
        <f>[1]!b_rate_ratebond(A933,"2016-5-30","101")</f>
        <v>AAA</v>
      </c>
      <c r="O933" s="10">
        <f>[1]!b_info_outstandingbalance(A933,"2016-5-30")</f>
        <v>15.4</v>
      </c>
    </row>
    <row r="934" spans="1:15" x14ac:dyDescent="0.25">
      <c r="A934" s="7" t="s">
        <v>1881</v>
      </c>
      <c r="B934" s="7" t="s">
        <v>1882</v>
      </c>
      <c r="C934" s="8">
        <v>42520</v>
      </c>
      <c r="D934" s="8">
        <v>42520</v>
      </c>
      <c r="E934" s="9">
        <v>9.4246575342465757</v>
      </c>
      <c r="F934" s="9">
        <v>0.94</v>
      </c>
      <c r="G934" s="9">
        <v>100.2777</v>
      </c>
      <c r="H934" s="9">
        <v>93.739684895046452</v>
      </c>
      <c r="I934" s="9">
        <v>15.973636841518379</v>
      </c>
      <c r="J934" s="9">
        <v>14.973636841518379</v>
      </c>
      <c r="K934" s="8">
        <v>45960</v>
      </c>
      <c r="L934" s="7" t="s">
        <v>398</v>
      </c>
      <c r="M934" s="7" t="s">
        <v>16</v>
      </c>
      <c r="N934" t="str">
        <f>[1]!b_rate_ratebond(A934,"2016-5-30","101")</f>
        <v>AAA</v>
      </c>
      <c r="O934" s="10">
        <f>[1]!b_info_outstandingbalance(A934,"2016-5-30")</f>
        <v>15.4</v>
      </c>
    </row>
    <row r="935" spans="1:15" x14ac:dyDescent="0.25">
      <c r="A935" s="7" t="s">
        <v>1883</v>
      </c>
      <c r="B935" s="7" t="s">
        <v>1884</v>
      </c>
      <c r="C935" s="8">
        <v>42520</v>
      </c>
      <c r="D935" s="8">
        <v>42520</v>
      </c>
      <c r="E935" s="9">
        <v>2.43013698630137</v>
      </c>
      <c r="F935" s="9">
        <v>0.94</v>
      </c>
      <c r="G935" s="9">
        <v>101.62050000000001</v>
      </c>
      <c r="H935" s="9">
        <v>92.501020955417445</v>
      </c>
      <c r="I935" s="9">
        <v>13.335148612295754</v>
      </c>
      <c r="J935" s="9">
        <v>12.335148612295754</v>
      </c>
      <c r="K935" s="8">
        <v>43407</v>
      </c>
      <c r="L935" s="7" t="s">
        <v>398</v>
      </c>
      <c r="M935" s="7" t="s">
        <v>16</v>
      </c>
      <c r="N935" t="str">
        <f>[1]!b_rate_ratebond(A935,"2016-5-30","101")</f>
        <v>AAA</v>
      </c>
      <c r="O935" s="10">
        <f>[1]!b_info_outstandingbalance(A935,"2016-5-30")</f>
        <v>15.891999999999999</v>
      </c>
    </row>
    <row r="936" spans="1:15" x14ac:dyDescent="0.25">
      <c r="A936" s="7" t="s">
        <v>1885</v>
      </c>
      <c r="B936" s="7" t="s">
        <v>1886</v>
      </c>
      <c r="C936" s="8">
        <v>42520</v>
      </c>
      <c r="D936" s="8">
        <v>42520</v>
      </c>
      <c r="E936" s="9">
        <v>4.4328767123287669</v>
      </c>
      <c r="F936" s="9">
        <v>0.94</v>
      </c>
      <c r="G936" s="9">
        <v>101.6949</v>
      </c>
      <c r="H936" s="9">
        <v>92.433347198335412</v>
      </c>
      <c r="I936" s="9">
        <v>13.215883247345642</v>
      </c>
      <c r="J936" s="9">
        <v>12.215883247345642</v>
      </c>
      <c r="K936" s="8">
        <v>44138</v>
      </c>
      <c r="L936" s="7" t="s">
        <v>398</v>
      </c>
      <c r="M936" s="7" t="s">
        <v>16</v>
      </c>
      <c r="N936" t="str">
        <f>[1]!b_rate_ratebond(A936,"2016-5-30","101")</f>
        <v>AAA</v>
      </c>
      <c r="O936" s="10">
        <f>[1]!b_info_outstandingbalance(A936,"2016-5-30")</f>
        <v>47.5</v>
      </c>
    </row>
    <row r="937" spans="1:15" x14ac:dyDescent="0.25">
      <c r="A937" s="7" t="s">
        <v>1887</v>
      </c>
      <c r="B937" s="7" t="s">
        <v>1888</v>
      </c>
      <c r="C937" s="8">
        <v>42520</v>
      </c>
      <c r="D937" s="8">
        <v>42520</v>
      </c>
      <c r="E937" s="9">
        <v>6.4328767123287669</v>
      </c>
      <c r="F937" s="9">
        <v>0.94</v>
      </c>
      <c r="G937" s="9">
        <v>101.7865</v>
      </c>
      <c r="H937" s="9">
        <v>92.350164314521066</v>
      </c>
      <c r="I937" s="9">
        <v>13.072176202401568</v>
      </c>
      <c r="J937" s="9">
        <v>12.072176202401568</v>
      </c>
      <c r="K937" s="8">
        <v>44868</v>
      </c>
      <c r="L937" s="7" t="s">
        <v>398</v>
      </c>
      <c r="M937" s="7" t="s">
        <v>16</v>
      </c>
      <c r="N937" t="str">
        <f>[1]!b_rate_ratebond(A937,"2016-5-30","101")</f>
        <v>AAA</v>
      </c>
      <c r="O937" s="10">
        <f>[1]!b_info_outstandingbalance(A937,"2016-5-30")</f>
        <v>47.5</v>
      </c>
    </row>
    <row r="938" spans="1:15" x14ac:dyDescent="0.25">
      <c r="A938" s="7" t="s">
        <v>1889</v>
      </c>
      <c r="B938" s="7" t="s">
        <v>1890</v>
      </c>
      <c r="C938" s="8">
        <v>42520</v>
      </c>
      <c r="D938" s="8">
        <v>42520</v>
      </c>
      <c r="E938" s="9">
        <v>9.4356164383561651</v>
      </c>
      <c r="F938" s="9">
        <v>0.94</v>
      </c>
      <c r="G938" s="9">
        <v>100.2393</v>
      </c>
      <c r="H938" s="9">
        <v>93.775595001162216</v>
      </c>
      <c r="I938" s="9">
        <v>16.065792636994527</v>
      </c>
      <c r="J938" s="9">
        <v>15.065792636994527</v>
      </c>
      <c r="K938" s="8">
        <v>45964</v>
      </c>
      <c r="L938" s="7" t="s">
        <v>398</v>
      </c>
      <c r="M938" s="7" t="s">
        <v>16</v>
      </c>
      <c r="N938" t="str">
        <f>[1]!b_rate_ratebond(A938,"2016-5-30","101")</f>
        <v>AAA</v>
      </c>
      <c r="O938" s="10">
        <f>[1]!b_info_outstandingbalance(A938,"2016-5-30")</f>
        <v>47.5</v>
      </c>
    </row>
    <row r="939" spans="1:15" x14ac:dyDescent="0.25">
      <c r="A939" s="7" t="s">
        <v>1891</v>
      </c>
      <c r="B939" s="7" t="s">
        <v>1892</v>
      </c>
      <c r="C939" s="8">
        <v>42520</v>
      </c>
      <c r="D939" s="8">
        <v>42520</v>
      </c>
      <c r="E939" s="9">
        <v>4.4356164383561643</v>
      </c>
      <c r="F939" s="9">
        <v>0.94</v>
      </c>
      <c r="G939" s="9">
        <v>101.6925</v>
      </c>
      <c r="H939" s="9">
        <v>92.435528677139416</v>
      </c>
      <c r="I939" s="9">
        <v>13.21969450763731</v>
      </c>
      <c r="J939" s="9">
        <v>12.21969450763731</v>
      </c>
      <c r="K939" s="8">
        <v>44139</v>
      </c>
      <c r="L939" s="7" t="s">
        <v>398</v>
      </c>
      <c r="M939" s="7" t="s">
        <v>16</v>
      </c>
      <c r="N939" t="str">
        <f>[1]!b_rate_ratebond(A939,"2016-5-30","101")</f>
        <v>AAA</v>
      </c>
      <c r="O939" s="10">
        <f>[1]!b_info_outstandingbalance(A939,"2016-5-30")</f>
        <v>69.982500000000002</v>
      </c>
    </row>
    <row r="940" spans="1:15" x14ac:dyDescent="0.25">
      <c r="A940" s="7" t="s">
        <v>1893</v>
      </c>
      <c r="B940" s="7" t="s">
        <v>1894</v>
      </c>
      <c r="C940" s="8">
        <v>42520</v>
      </c>
      <c r="D940" s="8">
        <v>42520</v>
      </c>
      <c r="E940" s="9">
        <v>9.4383561643835616</v>
      </c>
      <c r="F940" s="9">
        <v>0.94</v>
      </c>
      <c r="G940" s="9">
        <v>100.23520000000001</v>
      </c>
      <c r="H940" s="9">
        <v>93.779430778808234</v>
      </c>
      <c r="I940" s="9">
        <v>16.075699255837801</v>
      </c>
      <c r="J940" s="9">
        <v>15.075699255837801</v>
      </c>
      <c r="K940" s="8">
        <v>45965</v>
      </c>
      <c r="L940" s="7" t="s">
        <v>398</v>
      </c>
      <c r="M940" s="7" t="s">
        <v>16</v>
      </c>
      <c r="N940" t="str">
        <f>[1]!b_rate_ratebond(A940,"2016-5-30","101")</f>
        <v>AAA</v>
      </c>
      <c r="O940" s="10">
        <f>[1]!b_info_outstandingbalance(A940,"2016-5-30")</f>
        <v>67.482699999999994</v>
      </c>
    </row>
    <row r="941" spans="1:15" x14ac:dyDescent="0.25">
      <c r="A941" s="7" t="s">
        <v>1895</v>
      </c>
      <c r="B941" s="7" t="s">
        <v>1896</v>
      </c>
      <c r="C941" s="8">
        <v>42520</v>
      </c>
      <c r="D941" s="8">
        <v>42520</v>
      </c>
      <c r="E941" s="9">
        <v>2.4328767123287673</v>
      </c>
      <c r="F941" s="9">
        <v>0.94</v>
      </c>
      <c r="G941" s="9">
        <v>101.63549999999999</v>
      </c>
      <c r="H941" s="9">
        <v>92.487369078717578</v>
      </c>
      <c r="I941" s="9">
        <v>13.31091611551307</v>
      </c>
      <c r="J941" s="9">
        <v>12.31091611551307</v>
      </c>
      <c r="K941" s="8">
        <v>43408</v>
      </c>
      <c r="L941" s="7" t="s">
        <v>398</v>
      </c>
      <c r="M941" s="7" t="s">
        <v>16</v>
      </c>
      <c r="N941" t="str">
        <f>[1]!b_rate_ratebond(A941,"2016-5-30","101")</f>
        <v>AAA</v>
      </c>
      <c r="O941" s="10">
        <f>[1]!b_info_outstandingbalance(A941,"2016-5-30")</f>
        <v>24.922000000000001</v>
      </c>
    </row>
    <row r="942" spans="1:15" x14ac:dyDescent="0.25">
      <c r="A942" s="7" t="s">
        <v>1897</v>
      </c>
      <c r="B942" s="7" t="s">
        <v>1898</v>
      </c>
      <c r="C942" s="8">
        <v>42520</v>
      </c>
      <c r="D942" s="8">
        <v>42520</v>
      </c>
      <c r="E942" s="9">
        <v>4.4356164383561643</v>
      </c>
      <c r="F942" s="9">
        <v>0.94</v>
      </c>
      <c r="G942" s="9">
        <v>101.7495</v>
      </c>
      <c r="H942" s="9">
        <v>92.383746357475957</v>
      </c>
      <c r="I942" s="9">
        <v>13.129814826763015</v>
      </c>
      <c r="J942" s="9">
        <v>12.129814826763015</v>
      </c>
      <c r="K942" s="8">
        <v>44139</v>
      </c>
      <c r="L942" s="7" t="s">
        <v>398</v>
      </c>
      <c r="M942" s="7" t="s">
        <v>16</v>
      </c>
      <c r="N942" t="str">
        <f>[1]!b_rate_ratebond(A942,"2016-5-30","101")</f>
        <v>AAA</v>
      </c>
      <c r="O942" s="10">
        <f>[1]!b_info_outstandingbalance(A942,"2016-5-30")</f>
        <v>66.207899999999995</v>
      </c>
    </row>
    <row r="943" spans="1:15" x14ac:dyDescent="0.25">
      <c r="A943" s="7" t="s">
        <v>1899</v>
      </c>
      <c r="B943" s="7" t="s">
        <v>1900</v>
      </c>
      <c r="C943" s="8">
        <v>42520</v>
      </c>
      <c r="D943" s="8">
        <v>42520</v>
      </c>
      <c r="E943" s="9">
        <v>6.4356164383561643</v>
      </c>
      <c r="F943" s="9">
        <v>0.94</v>
      </c>
      <c r="G943" s="9">
        <v>101.8407</v>
      </c>
      <c r="H943" s="9">
        <v>92.301015212974761</v>
      </c>
      <c r="I943" s="9">
        <v>12.988725496448</v>
      </c>
      <c r="J943" s="9">
        <v>11.988725496448</v>
      </c>
      <c r="K943" s="8">
        <v>44869</v>
      </c>
      <c r="L943" s="7" t="s">
        <v>398</v>
      </c>
      <c r="M943" s="7" t="s">
        <v>16</v>
      </c>
      <c r="N943" t="str">
        <f>[1]!b_rate_ratebond(A943,"2016-5-30","101")</f>
        <v>AAA</v>
      </c>
      <c r="O943" s="10">
        <f>[1]!b_info_outstandingbalance(A943,"2016-5-30")</f>
        <v>66.207899999999995</v>
      </c>
    </row>
    <row r="944" spans="1:15" x14ac:dyDescent="0.25">
      <c r="A944" s="7" t="s">
        <v>1901</v>
      </c>
      <c r="B944" s="7" t="s">
        <v>1902</v>
      </c>
      <c r="C944" s="8">
        <v>42520</v>
      </c>
      <c r="D944" s="8">
        <v>42520</v>
      </c>
      <c r="E944" s="9">
        <v>9.4383561643835616</v>
      </c>
      <c r="F944" s="9">
        <v>0.94</v>
      </c>
      <c r="G944" s="9">
        <v>100.2389</v>
      </c>
      <c r="H944" s="9">
        <v>93.775969209558355</v>
      </c>
      <c r="I944" s="9">
        <v>16.066758563208232</v>
      </c>
      <c r="J944" s="9">
        <v>15.066758563208232</v>
      </c>
      <c r="K944" s="8">
        <v>45965</v>
      </c>
      <c r="L944" s="7" t="s">
        <v>398</v>
      </c>
      <c r="M944" s="7" t="s">
        <v>16</v>
      </c>
      <c r="N944" t="str">
        <f>[1]!b_rate_ratebond(A944,"2016-5-30","101")</f>
        <v>AAA</v>
      </c>
      <c r="O944" s="10">
        <f>[1]!b_info_outstandingbalance(A944,"2016-5-30")</f>
        <v>66.207899999999995</v>
      </c>
    </row>
    <row r="945" spans="1:15" x14ac:dyDescent="0.25">
      <c r="A945" s="7" t="s">
        <v>1903</v>
      </c>
      <c r="B945" s="7" t="s">
        <v>1904</v>
      </c>
      <c r="C945" s="8">
        <v>42520</v>
      </c>
      <c r="D945" s="8">
        <v>42520</v>
      </c>
      <c r="E945" s="9">
        <v>2.4328767123287673</v>
      </c>
      <c r="F945" s="9">
        <v>0.94</v>
      </c>
      <c r="G945" s="9">
        <v>101.721</v>
      </c>
      <c r="H945" s="9">
        <v>92.409630263170811</v>
      </c>
      <c r="I945" s="9">
        <v>13.174588783836258</v>
      </c>
      <c r="J945" s="9">
        <v>12.174588783836258</v>
      </c>
      <c r="K945" s="8">
        <v>43408</v>
      </c>
      <c r="L945" s="7" t="s">
        <v>398</v>
      </c>
      <c r="M945" s="7" t="s">
        <v>16</v>
      </c>
      <c r="N945" t="str">
        <f>[1]!b_rate_ratebond(A945,"2016-5-30","101")</f>
        <v>AAA</v>
      </c>
      <c r="O945" s="10">
        <f>[1]!b_info_outstandingbalance(A945,"2016-5-30")</f>
        <v>70.403800000000004</v>
      </c>
    </row>
    <row r="946" spans="1:15" x14ac:dyDescent="0.25">
      <c r="A946" s="7" t="s">
        <v>1905</v>
      </c>
      <c r="B946" s="7" t="s">
        <v>1906</v>
      </c>
      <c r="C946" s="8">
        <v>42520</v>
      </c>
      <c r="D946" s="8">
        <v>42520</v>
      </c>
      <c r="E946" s="9">
        <v>4.4356164383561643</v>
      </c>
      <c r="F946" s="9">
        <v>0.94</v>
      </c>
      <c r="G946" s="9">
        <v>101.8065</v>
      </c>
      <c r="H946" s="9">
        <v>92.332022022169511</v>
      </c>
      <c r="I946" s="9">
        <v>13.041247678216877</v>
      </c>
      <c r="J946" s="9">
        <v>12.041247678216877</v>
      </c>
      <c r="K946" s="8">
        <v>44139</v>
      </c>
      <c r="L946" s="7" t="s">
        <v>398</v>
      </c>
      <c r="M946" s="7" t="s">
        <v>16</v>
      </c>
      <c r="N946" t="str">
        <f>[1]!b_rate_ratebond(A946,"2016-5-30","101")</f>
        <v>AAA</v>
      </c>
      <c r="O946" s="10">
        <f>[1]!b_info_outstandingbalance(A946,"2016-5-30")</f>
        <v>102</v>
      </c>
    </row>
    <row r="947" spans="1:15" x14ac:dyDescent="0.25">
      <c r="A947" s="7" t="s">
        <v>1907</v>
      </c>
      <c r="B947" s="7" t="s">
        <v>1908</v>
      </c>
      <c r="C947" s="8">
        <v>42520</v>
      </c>
      <c r="D947" s="8">
        <v>42520</v>
      </c>
      <c r="E947" s="9">
        <v>6.4356164383561643</v>
      </c>
      <c r="F947" s="9">
        <v>0.94</v>
      </c>
      <c r="G947" s="9">
        <v>101.8976</v>
      </c>
      <c r="H947" s="9">
        <v>92.249473981722829</v>
      </c>
      <c r="I947" s="9">
        <v>12.90235008103728</v>
      </c>
      <c r="J947" s="9">
        <v>11.90235008103728</v>
      </c>
      <c r="K947" s="8">
        <v>44869</v>
      </c>
      <c r="L947" s="7" t="s">
        <v>398</v>
      </c>
      <c r="M947" s="7" t="s">
        <v>16</v>
      </c>
      <c r="N947" t="str">
        <f>[1]!b_rate_ratebond(A947,"2016-5-30","101")</f>
        <v>AAA</v>
      </c>
      <c r="O947" s="10">
        <f>[1]!b_info_outstandingbalance(A947,"2016-5-30")</f>
        <v>102</v>
      </c>
    </row>
    <row r="948" spans="1:15" x14ac:dyDescent="0.25">
      <c r="A948" s="7" t="s">
        <v>1909</v>
      </c>
      <c r="B948" s="7" t="s">
        <v>1910</v>
      </c>
      <c r="C948" s="8">
        <v>42520</v>
      </c>
      <c r="D948" s="8">
        <v>42520</v>
      </c>
      <c r="E948" s="9">
        <v>9.4383561643835616</v>
      </c>
      <c r="F948" s="9">
        <v>0.94</v>
      </c>
      <c r="G948" s="9">
        <v>100.24630000000001</v>
      </c>
      <c r="H948" s="9">
        <v>93.769046837638896</v>
      </c>
      <c r="I948" s="9">
        <v>16.048908954100831</v>
      </c>
      <c r="J948" s="9">
        <v>15.048908954100831</v>
      </c>
      <c r="K948" s="8">
        <v>45965</v>
      </c>
      <c r="L948" s="7" t="s">
        <v>398</v>
      </c>
      <c r="M948" s="7" t="s">
        <v>16</v>
      </c>
      <c r="N948" t="str">
        <f>[1]!b_rate_ratebond(A948,"2016-5-30","101")</f>
        <v>AAA</v>
      </c>
      <c r="O948" s="10">
        <f>[1]!b_info_outstandingbalance(A948,"2016-5-30")</f>
        <v>68</v>
      </c>
    </row>
    <row r="949" spans="1:15" x14ac:dyDescent="0.25">
      <c r="A949" s="7" t="s">
        <v>1911</v>
      </c>
      <c r="B949" s="7" t="s">
        <v>1912</v>
      </c>
      <c r="C949" s="8">
        <v>42520</v>
      </c>
      <c r="D949" s="8">
        <v>42520</v>
      </c>
      <c r="E949" s="9">
        <v>2.4328767123287673</v>
      </c>
      <c r="F949" s="9">
        <v>0.94</v>
      </c>
      <c r="G949" s="9">
        <v>101.721</v>
      </c>
      <c r="H949" s="9">
        <v>92.409630263170811</v>
      </c>
      <c r="I949" s="9">
        <v>13.174588783836258</v>
      </c>
      <c r="J949" s="9">
        <v>12.174588783836258</v>
      </c>
      <c r="K949" s="8">
        <v>43408</v>
      </c>
      <c r="L949" s="7" t="s">
        <v>398</v>
      </c>
      <c r="M949" s="7" t="s">
        <v>16</v>
      </c>
      <c r="N949" t="str">
        <f>[1]!b_rate_ratebond(A949,"2016-5-30","101")</f>
        <v>AAA</v>
      </c>
      <c r="O949" s="10">
        <f>[1]!b_info_outstandingbalance(A949,"2016-5-30")</f>
        <v>42.6738</v>
      </c>
    </row>
    <row r="950" spans="1:15" x14ac:dyDescent="0.25">
      <c r="A950" s="7" t="s">
        <v>1913</v>
      </c>
      <c r="B950" s="7" t="s">
        <v>1914</v>
      </c>
      <c r="C950" s="8">
        <v>42520</v>
      </c>
      <c r="D950" s="8">
        <v>42520</v>
      </c>
      <c r="E950" s="9">
        <v>4.4356164383561643</v>
      </c>
      <c r="F950" s="9">
        <v>0.94</v>
      </c>
      <c r="G950" s="9">
        <v>101.8065</v>
      </c>
      <c r="H950" s="9">
        <v>92.332022022169511</v>
      </c>
      <c r="I950" s="9">
        <v>13.041247678216877</v>
      </c>
      <c r="J950" s="9">
        <v>12.041247678216877</v>
      </c>
      <c r="K950" s="8">
        <v>44139</v>
      </c>
      <c r="L950" s="7" t="s">
        <v>398</v>
      </c>
      <c r="M950" s="7" t="s">
        <v>16</v>
      </c>
      <c r="N950" t="str">
        <f>[1]!b_rate_ratebond(A950,"2016-5-30","101")</f>
        <v>AAA</v>
      </c>
      <c r="O950" s="10">
        <f>[1]!b_info_outstandingbalance(A950,"2016-5-30")</f>
        <v>63</v>
      </c>
    </row>
    <row r="951" spans="1:15" x14ac:dyDescent="0.25">
      <c r="A951" s="7" t="s">
        <v>1915</v>
      </c>
      <c r="B951" s="7" t="s">
        <v>1916</v>
      </c>
      <c r="C951" s="8">
        <v>42520</v>
      </c>
      <c r="D951" s="8">
        <v>42520</v>
      </c>
      <c r="E951" s="9">
        <v>6.4356164383561643</v>
      </c>
      <c r="F951" s="9">
        <v>0.94</v>
      </c>
      <c r="G951" s="9">
        <v>101.8976</v>
      </c>
      <c r="H951" s="9">
        <v>92.249473981722829</v>
      </c>
      <c r="I951" s="9">
        <v>12.90235008103728</v>
      </c>
      <c r="J951" s="9">
        <v>11.90235008103728</v>
      </c>
      <c r="K951" s="8">
        <v>44869</v>
      </c>
      <c r="L951" s="7" t="s">
        <v>398</v>
      </c>
      <c r="M951" s="7" t="s">
        <v>16</v>
      </c>
      <c r="N951" t="str">
        <f>[1]!b_rate_ratebond(A951,"2016-5-30","101")</f>
        <v>AAA</v>
      </c>
      <c r="O951" s="10">
        <f>[1]!b_info_outstandingbalance(A951,"2016-5-30")</f>
        <v>63</v>
      </c>
    </row>
    <row r="952" spans="1:15" x14ac:dyDescent="0.25">
      <c r="A952" s="7" t="s">
        <v>1917</v>
      </c>
      <c r="B952" s="7" t="s">
        <v>1918</v>
      </c>
      <c r="C952" s="8">
        <v>42520</v>
      </c>
      <c r="D952" s="8">
        <v>42520</v>
      </c>
      <c r="E952" s="9">
        <v>9.4383561643835616</v>
      </c>
      <c r="F952" s="9">
        <v>0.94</v>
      </c>
      <c r="G952" s="9">
        <v>100.24630000000001</v>
      </c>
      <c r="H952" s="9">
        <v>93.769046837638896</v>
      </c>
      <c r="I952" s="9">
        <v>16.048908954100831</v>
      </c>
      <c r="J952" s="9">
        <v>15.048908954100831</v>
      </c>
      <c r="K952" s="8">
        <v>45965</v>
      </c>
      <c r="L952" s="7" t="s">
        <v>398</v>
      </c>
      <c r="M952" s="7" t="s">
        <v>16</v>
      </c>
      <c r="N952" t="str">
        <f>[1]!b_rate_ratebond(A952,"2016-5-30","101")</f>
        <v>AAA</v>
      </c>
      <c r="O952" s="10">
        <f>[1]!b_info_outstandingbalance(A952,"2016-5-30")</f>
        <v>42</v>
      </c>
    </row>
    <row r="953" spans="1:15" x14ac:dyDescent="0.25">
      <c r="A953" s="7" t="s">
        <v>1919</v>
      </c>
      <c r="B953" s="7" t="s">
        <v>1920</v>
      </c>
      <c r="C953" s="8">
        <v>42520</v>
      </c>
      <c r="D953" s="8">
        <v>42520</v>
      </c>
      <c r="E953" s="9">
        <v>2.4465753424657533</v>
      </c>
      <c r="F953" s="9">
        <v>0.94</v>
      </c>
      <c r="G953" s="9">
        <v>101.6407</v>
      </c>
      <c r="H953" s="9">
        <v>92.482637368691869</v>
      </c>
      <c r="I953" s="9">
        <v>13.30253772560105</v>
      </c>
      <c r="J953" s="9">
        <v>12.30253772560105</v>
      </c>
      <c r="K953" s="8">
        <v>43413</v>
      </c>
      <c r="L953" s="7" t="s">
        <v>398</v>
      </c>
      <c r="M953" s="7" t="s">
        <v>16</v>
      </c>
      <c r="N953" t="str">
        <f>[1]!b_rate_ratebond(A953,"2016-5-30","101")</f>
        <v>AAA</v>
      </c>
      <c r="O953" s="10">
        <f>[1]!b_info_outstandingbalance(A953,"2016-5-30")</f>
        <v>62.9</v>
      </c>
    </row>
    <row r="954" spans="1:15" x14ac:dyDescent="0.25">
      <c r="A954" s="7" t="s">
        <v>1921</v>
      </c>
      <c r="B954" s="7" t="s">
        <v>1922</v>
      </c>
      <c r="C954" s="8">
        <v>42520</v>
      </c>
      <c r="D954" s="8">
        <v>42520</v>
      </c>
      <c r="E954" s="9">
        <v>4.4493150684931511</v>
      </c>
      <c r="F954" s="9">
        <v>0.94</v>
      </c>
      <c r="G954" s="9">
        <v>101.74639999999999</v>
      </c>
      <c r="H954" s="9">
        <v>92.386561097001959</v>
      </c>
      <c r="I954" s="9">
        <v>13.134669007538987</v>
      </c>
      <c r="J954" s="9">
        <v>12.134669007538987</v>
      </c>
      <c r="K954" s="8">
        <v>44144</v>
      </c>
      <c r="L954" s="7" t="s">
        <v>398</v>
      </c>
      <c r="M954" s="7" t="s">
        <v>16</v>
      </c>
      <c r="N954" t="str">
        <f>[1]!b_rate_ratebond(A954,"2016-5-30","101")</f>
        <v>AAA</v>
      </c>
      <c r="O954" s="10">
        <f>[1]!b_info_outstandingbalance(A954,"2016-5-30")</f>
        <v>109</v>
      </c>
    </row>
    <row r="955" spans="1:15" x14ac:dyDescent="0.25">
      <c r="A955" s="7" t="s">
        <v>1923</v>
      </c>
      <c r="B955" s="7" t="s">
        <v>1924</v>
      </c>
      <c r="C955" s="8">
        <v>42520</v>
      </c>
      <c r="D955" s="8">
        <v>42520</v>
      </c>
      <c r="E955" s="9">
        <v>6.4493150684931511</v>
      </c>
      <c r="F955" s="9">
        <v>0.94</v>
      </c>
      <c r="G955" s="9">
        <v>101.82980000000001</v>
      </c>
      <c r="H955" s="9">
        <v>92.310895238918278</v>
      </c>
      <c r="I955" s="9">
        <v>13.005415208562168</v>
      </c>
      <c r="J955" s="9">
        <v>12.005415208562168</v>
      </c>
      <c r="K955" s="8">
        <v>44874</v>
      </c>
      <c r="L955" s="7" t="s">
        <v>398</v>
      </c>
      <c r="M955" s="7" t="s">
        <v>16</v>
      </c>
      <c r="N955" t="str">
        <f>[1]!b_rate_ratebond(A955,"2016-5-30","101")</f>
        <v>AAA</v>
      </c>
      <c r="O955" s="10">
        <f>[1]!b_info_outstandingbalance(A955,"2016-5-30")</f>
        <v>109</v>
      </c>
    </row>
    <row r="956" spans="1:15" x14ac:dyDescent="0.25">
      <c r="A956" s="7" t="s">
        <v>1925</v>
      </c>
      <c r="B956" s="7" t="s">
        <v>1926</v>
      </c>
      <c r="C956" s="8">
        <v>42520</v>
      </c>
      <c r="D956" s="8">
        <v>42520</v>
      </c>
      <c r="E956" s="9">
        <v>9.4520547945205475</v>
      </c>
      <c r="F956" s="9">
        <v>0.94</v>
      </c>
      <c r="G956" s="9">
        <v>100.1983</v>
      </c>
      <c r="H956" s="9">
        <v>93.813966903630103</v>
      </c>
      <c r="I956" s="9">
        <v>16.165448590742628</v>
      </c>
      <c r="J956" s="9">
        <v>15.165448590742628</v>
      </c>
      <c r="K956" s="8">
        <v>45970</v>
      </c>
      <c r="L956" s="7" t="s">
        <v>398</v>
      </c>
      <c r="M956" s="7" t="s">
        <v>16</v>
      </c>
      <c r="N956" t="str">
        <f>[1]!b_rate_ratebond(A956,"2016-5-30","101")</f>
        <v>AAA</v>
      </c>
      <c r="O956" s="10">
        <f>[1]!b_info_outstandingbalance(A956,"2016-5-30")</f>
        <v>109</v>
      </c>
    </row>
    <row r="957" spans="1:15" x14ac:dyDescent="0.25">
      <c r="A957" s="7" t="s">
        <v>1927</v>
      </c>
      <c r="B957" s="7" t="s">
        <v>1928</v>
      </c>
      <c r="C957" s="8">
        <v>42520</v>
      </c>
      <c r="D957" s="8">
        <v>42520</v>
      </c>
      <c r="E957" s="9">
        <v>2.4465753424657533</v>
      </c>
      <c r="F957" s="9">
        <v>0.94</v>
      </c>
      <c r="G957" s="9">
        <v>101.6407</v>
      </c>
      <c r="H957" s="9">
        <v>92.482637368691869</v>
      </c>
      <c r="I957" s="9">
        <v>13.30253772560105</v>
      </c>
      <c r="J957" s="9">
        <v>12.30253772560105</v>
      </c>
      <c r="K957" s="8">
        <v>43413</v>
      </c>
      <c r="L957" s="7" t="s">
        <v>398</v>
      </c>
      <c r="M957" s="7" t="s">
        <v>16</v>
      </c>
      <c r="N957" t="str">
        <f>[1]!b_rate_ratebond(A957,"2016-5-30","101")</f>
        <v>AAA</v>
      </c>
      <c r="O957" s="10">
        <f>[1]!b_info_outstandingbalance(A957,"2016-5-30")</f>
        <v>65</v>
      </c>
    </row>
    <row r="958" spans="1:15" x14ac:dyDescent="0.25">
      <c r="A958" s="7" t="s">
        <v>1929</v>
      </c>
      <c r="B958" s="7" t="s">
        <v>1930</v>
      </c>
      <c r="C958" s="8">
        <v>42520</v>
      </c>
      <c r="D958" s="8">
        <v>42520</v>
      </c>
      <c r="E958" s="9">
        <v>4.4493150684931511</v>
      </c>
      <c r="F958" s="9">
        <v>0.94</v>
      </c>
      <c r="G958" s="9">
        <v>101.74639999999999</v>
      </c>
      <c r="H958" s="9">
        <v>92.386561097001959</v>
      </c>
      <c r="I958" s="9">
        <v>13.134669007538987</v>
      </c>
      <c r="J958" s="9">
        <v>12.134669007538987</v>
      </c>
      <c r="K958" s="8">
        <v>44144</v>
      </c>
      <c r="L958" s="7" t="s">
        <v>398</v>
      </c>
      <c r="M958" s="7" t="s">
        <v>16</v>
      </c>
      <c r="N958" t="str">
        <f>[1]!b_rate_ratebond(A958,"2016-5-30","101")</f>
        <v>AAA</v>
      </c>
      <c r="O958" s="10">
        <f>[1]!b_info_outstandingbalance(A958,"2016-5-30")</f>
        <v>65</v>
      </c>
    </row>
    <row r="959" spans="1:15" x14ac:dyDescent="0.25">
      <c r="A959" s="7" t="s">
        <v>1931</v>
      </c>
      <c r="B959" s="7" t="s">
        <v>1932</v>
      </c>
      <c r="C959" s="8">
        <v>42520</v>
      </c>
      <c r="D959" s="8">
        <v>42520</v>
      </c>
      <c r="E959" s="9">
        <v>6.4493150684931511</v>
      </c>
      <c r="F959" s="9">
        <v>0.94</v>
      </c>
      <c r="G959" s="9">
        <v>101.82980000000001</v>
      </c>
      <c r="H959" s="9">
        <v>92.310895238918278</v>
      </c>
      <c r="I959" s="9">
        <v>13.005415208562168</v>
      </c>
      <c r="J959" s="9">
        <v>12.005415208562168</v>
      </c>
      <c r="K959" s="8">
        <v>44874</v>
      </c>
      <c r="L959" s="7" t="s">
        <v>398</v>
      </c>
      <c r="M959" s="7" t="s">
        <v>16</v>
      </c>
      <c r="N959" t="str">
        <f>[1]!b_rate_ratebond(A959,"2016-5-30","101")</f>
        <v>AAA</v>
      </c>
      <c r="O959" s="10">
        <f>[1]!b_info_outstandingbalance(A959,"2016-5-30")</f>
        <v>63</v>
      </c>
    </row>
    <row r="960" spans="1:15" x14ac:dyDescent="0.25">
      <c r="A960" s="7" t="s">
        <v>1933</v>
      </c>
      <c r="B960" s="7" t="s">
        <v>1934</v>
      </c>
      <c r="C960" s="8">
        <v>42520</v>
      </c>
      <c r="D960" s="8">
        <v>42520</v>
      </c>
      <c r="E960" s="9">
        <v>9.4520547945205475</v>
      </c>
      <c r="F960" s="9">
        <v>0.94</v>
      </c>
      <c r="G960" s="9">
        <v>100.1983</v>
      </c>
      <c r="H960" s="9">
        <v>93.813966903630103</v>
      </c>
      <c r="I960" s="9">
        <v>16.165448590742628</v>
      </c>
      <c r="J960" s="9">
        <v>15.165448590742628</v>
      </c>
      <c r="K960" s="8">
        <v>45970</v>
      </c>
      <c r="L960" s="7" t="s">
        <v>398</v>
      </c>
      <c r="M960" s="7" t="s">
        <v>16</v>
      </c>
      <c r="N960" t="str">
        <f>[1]!b_rate_ratebond(A960,"2016-5-30","101")</f>
        <v>AAA</v>
      </c>
      <c r="O960" s="10">
        <f>[1]!b_info_outstandingbalance(A960,"2016-5-30")</f>
        <v>63</v>
      </c>
    </row>
    <row r="961" spans="1:15" x14ac:dyDescent="0.25">
      <c r="A961" s="7" t="s">
        <v>1935</v>
      </c>
      <c r="B961" s="7" t="s">
        <v>1936</v>
      </c>
      <c r="C961" s="8">
        <v>42520</v>
      </c>
      <c r="D961" s="8">
        <v>42520</v>
      </c>
      <c r="E961" s="9">
        <v>2.4493150684931506</v>
      </c>
      <c r="F961" s="9">
        <v>0.94</v>
      </c>
      <c r="G961" s="9">
        <v>101.7544</v>
      </c>
      <c r="H961" s="9">
        <v>92.379297602855488</v>
      </c>
      <c r="I961" s="9">
        <v>13.122150005158336</v>
      </c>
      <c r="J961" s="9">
        <v>12.122150005158336</v>
      </c>
      <c r="K961" s="8">
        <v>43414</v>
      </c>
      <c r="L961" s="7" t="s">
        <v>398</v>
      </c>
      <c r="M961" s="7" t="s">
        <v>16</v>
      </c>
      <c r="N961">
        <f>[1]!b_rate_ratebond(A961,"2016-5-30","101")</f>
        <v>0</v>
      </c>
      <c r="O961" s="10">
        <f>[1]!b_info_outstandingbalance(A961,"2016-5-30")</f>
        <v>4.9375999999999998</v>
      </c>
    </row>
    <row r="962" spans="1:15" x14ac:dyDescent="0.25">
      <c r="A962" s="7" t="s">
        <v>1937</v>
      </c>
      <c r="B962" s="7" t="s">
        <v>1938</v>
      </c>
      <c r="C962" s="8">
        <v>42520</v>
      </c>
      <c r="D962" s="8">
        <v>42520</v>
      </c>
      <c r="E962" s="9">
        <v>4.4520547945205475</v>
      </c>
      <c r="F962" s="9">
        <v>0.94</v>
      </c>
      <c r="G962" s="9">
        <v>101.87609999999999</v>
      </c>
      <c r="H962" s="9">
        <v>92.26894237215599</v>
      </c>
      <c r="I962" s="9">
        <v>12.934840847627648</v>
      </c>
      <c r="J962" s="9">
        <v>11.934840847627648</v>
      </c>
      <c r="K962" s="8">
        <v>44145</v>
      </c>
      <c r="L962" s="7" t="s">
        <v>398</v>
      </c>
      <c r="M962" s="7" t="s">
        <v>16</v>
      </c>
      <c r="N962">
        <f>[1]!b_rate_ratebond(A962,"2016-5-30","101")</f>
        <v>0</v>
      </c>
      <c r="O962" s="10">
        <f>[1]!b_info_outstandingbalance(A962,"2016-5-30")</f>
        <v>20</v>
      </c>
    </row>
    <row r="963" spans="1:15" x14ac:dyDescent="0.25">
      <c r="A963" s="7" t="s">
        <v>1939</v>
      </c>
      <c r="B963" s="7" t="s">
        <v>1940</v>
      </c>
      <c r="C963" s="8">
        <v>42520</v>
      </c>
      <c r="D963" s="8">
        <v>42520</v>
      </c>
      <c r="E963" s="9">
        <v>6.4520547945205475</v>
      </c>
      <c r="F963" s="9">
        <v>0.94</v>
      </c>
      <c r="G963" s="9">
        <v>101.97020000000001</v>
      </c>
      <c r="H963" s="9">
        <v>92.183794873404182</v>
      </c>
      <c r="I963" s="9">
        <v>12.793932398183218</v>
      </c>
      <c r="J963" s="9">
        <v>11.793932398183218</v>
      </c>
      <c r="K963" s="8">
        <v>44875</v>
      </c>
      <c r="L963" s="7" t="s">
        <v>398</v>
      </c>
      <c r="M963" s="7" t="s">
        <v>16</v>
      </c>
      <c r="N963">
        <f>[1]!b_rate_ratebond(A963,"2016-5-30","101")</f>
        <v>0</v>
      </c>
      <c r="O963" s="10">
        <f>[1]!b_info_outstandingbalance(A963,"2016-5-30")</f>
        <v>14.8</v>
      </c>
    </row>
    <row r="964" spans="1:15" x14ac:dyDescent="0.25">
      <c r="A964" s="7" t="s">
        <v>1941</v>
      </c>
      <c r="B964" s="7" t="s">
        <v>1942</v>
      </c>
      <c r="C964" s="8">
        <v>42520</v>
      </c>
      <c r="D964" s="8">
        <v>42520</v>
      </c>
      <c r="E964" s="9">
        <v>9.4547945205479458</v>
      </c>
      <c r="F964" s="9">
        <v>0.94</v>
      </c>
      <c r="G964" s="9">
        <v>100.2042</v>
      </c>
      <c r="H964" s="9">
        <v>93.808443159069185</v>
      </c>
      <c r="I964" s="9">
        <v>16.151026723832253</v>
      </c>
      <c r="J964" s="9">
        <v>15.151026723832253</v>
      </c>
      <c r="K964" s="8">
        <v>45971</v>
      </c>
      <c r="L964" s="7" t="s">
        <v>398</v>
      </c>
      <c r="M964" s="7" t="s">
        <v>16</v>
      </c>
      <c r="N964">
        <f>[1]!b_rate_ratebond(A964,"2016-5-30","101")</f>
        <v>0</v>
      </c>
      <c r="O964" s="10">
        <f>[1]!b_info_outstandingbalance(A964,"2016-5-30")</f>
        <v>10</v>
      </c>
    </row>
    <row r="965" spans="1:15" x14ac:dyDescent="0.25">
      <c r="A965" s="7" t="s">
        <v>1943</v>
      </c>
      <c r="B965" s="7" t="s">
        <v>1944</v>
      </c>
      <c r="C965" s="8">
        <v>42520</v>
      </c>
      <c r="D965" s="8">
        <v>42520</v>
      </c>
      <c r="E965" s="9">
        <v>2.4493150684931506</v>
      </c>
      <c r="F965" s="9">
        <v>0.94</v>
      </c>
      <c r="G965" s="9">
        <v>101.7544</v>
      </c>
      <c r="H965" s="9">
        <v>92.379297602855488</v>
      </c>
      <c r="I965" s="9">
        <v>13.122150005158336</v>
      </c>
      <c r="J965" s="9">
        <v>12.122150005158336</v>
      </c>
      <c r="K965" s="8">
        <v>43414</v>
      </c>
      <c r="L965" s="7" t="s">
        <v>398</v>
      </c>
      <c r="M965" s="7" t="s">
        <v>16</v>
      </c>
      <c r="N965">
        <f>[1]!b_rate_ratebond(A965,"2016-5-30","101")</f>
        <v>0</v>
      </c>
      <c r="O965" s="10">
        <f>[1]!b_info_outstandingbalance(A965,"2016-5-30")</f>
        <v>19.039300000000001</v>
      </c>
    </row>
    <row r="966" spans="1:15" x14ac:dyDescent="0.25">
      <c r="A966" s="7" t="s">
        <v>1945</v>
      </c>
      <c r="B966" s="7" t="s">
        <v>1946</v>
      </c>
      <c r="C966" s="8">
        <v>42520</v>
      </c>
      <c r="D966" s="8">
        <v>42520</v>
      </c>
      <c r="E966" s="9">
        <v>4.4520547945205475</v>
      </c>
      <c r="F966" s="9">
        <v>0.94</v>
      </c>
      <c r="G966" s="9">
        <v>101.87609999999999</v>
      </c>
      <c r="H966" s="9">
        <v>92.26894237215599</v>
      </c>
      <c r="I966" s="9">
        <v>12.934840847627648</v>
      </c>
      <c r="J966" s="9">
        <v>11.934840847627648</v>
      </c>
      <c r="K966" s="8">
        <v>44145</v>
      </c>
      <c r="L966" s="7" t="s">
        <v>398</v>
      </c>
      <c r="M966" s="7" t="s">
        <v>16</v>
      </c>
      <c r="N966">
        <f>[1]!b_rate_ratebond(A966,"2016-5-30","101")</f>
        <v>0</v>
      </c>
      <c r="O966" s="10">
        <f>[1]!b_info_outstandingbalance(A966,"2016-5-30")</f>
        <v>56.7</v>
      </c>
    </row>
    <row r="967" spans="1:15" x14ac:dyDescent="0.25">
      <c r="A967" s="7" t="s">
        <v>1947</v>
      </c>
      <c r="B967" s="7" t="s">
        <v>1948</v>
      </c>
      <c r="C967" s="8">
        <v>42520</v>
      </c>
      <c r="D967" s="8">
        <v>42520</v>
      </c>
      <c r="E967" s="9">
        <v>6.4520547945205475</v>
      </c>
      <c r="F967" s="9">
        <v>0.94</v>
      </c>
      <c r="G967" s="9">
        <v>101.97020000000001</v>
      </c>
      <c r="H967" s="9">
        <v>92.183794873404182</v>
      </c>
      <c r="I967" s="9">
        <v>12.793932398183218</v>
      </c>
      <c r="J967" s="9">
        <v>11.793932398183218</v>
      </c>
      <c r="K967" s="8">
        <v>44875</v>
      </c>
      <c r="L967" s="7" t="s">
        <v>398</v>
      </c>
      <c r="M967" s="7" t="s">
        <v>16</v>
      </c>
      <c r="N967">
        <f>[1]!b_rate_ratebond(A967,"2016-5-30","101")</f>
        <v>0</v>
      </c>
      <c r="O967" s="10">
        <f>[1]!b_info_outstandingbalance(A967,"2016-5-30")</f>
        <v>56.7</v>
      </c>
    </row>
    <row r="968" spans="1:15" x14ac:dyDescent="0.25">
      <c r="A968" s="7" t="s">
        <v>1949</v>
      </c>
      <c r="B968" s="7" t="s">
        <v>1950</v>
      </c>
      <c r="C968" s="8">
        <v>42520</v>
      </c>
      <c r="D968" s="8">
        <v>42520</v>
      </c>
      <c r="E968" s="9">
        <v>9.4547945205479458</v>
      </c>
      <c r="F968" s="9">
        <v>0.94</v>
      </c>
      <c r="G968" s="9">
        <v>100.2042</v>
      </c>
      <c r="H968" s="9">
        <v>93.808443159069185</v>
      </c>
      <c r="I968" s="9">
        <v>16.151026723832253</v>
      </c>
      <c r="J968" s="9">
        <v>15.151026723832253</v>
      </c>
      <c r="K968" s="8">
        <v>45971</v>
      </c>
      <c r="L968" s="7" t="s">
        <v>398</v>
      </c>
      <c r="M968" s="7" t="s">
        <v>16</v>
      </c>
      <c r="N968">
        <f>[1]!b_rate_ratebond(A968,"2016-5-30","101")</f>
        <v>0</v>
      </c>
      <c r="O968" s="10">
        <f>[1]!b_info_outstandingbalance(A968,"2016-5-30")</f>
        <v>56.7</v>
      </c>
    </row>
    <row r="969" spans="1:15" x14ac:dyDescent="0.25">
      <c r="A969" s="7" t="s">
        <v>1951</v>
      </c>
      <c r="B969" s="7" t="s">
        <v>1952</v>
      </c>
      <c r="C969" s="8">
        <v>42520</v>
      </c>
      <c r="D969" s="8">
        <v>42520</v>
      </c>
      <c r="E969" s="9">
        <v>2.452054794520548</v>
      </c>
      <c r="F969" s="9">
        <v>0.94</v>
      </c>
      <c r="G969" s="9">
        <v>101.5309</v>
      </c>
      <c r="H969" s="9">
        <v>92.582652177809891</v>
      </c>
      <c r="I969" s="9">
        <v>13.481907872896967</v>
      </c>
      <c r="J969" s="9">
        <v>12.481907872896967</v>
      </c>
      <c r="K969" s="8">
        <v>43415</v>
      </c>
      <c r="L969" s="7" t="s">
        <v>398</v>
      </c>
      <c r="M969" s="7" t="s">
        <v>16</v>
      </c>
      <c r="N969" t="str">
        <f>[1]!b_rate_ratebond(A969,"2016-5-30","101")</f>
        <v>AAA</v>
      </c>
      <c r="O969" s="10">
        <f>[1]!b_info_outstandingbalance(A969,"2016-5-30")</f>
        <v>1.8725000000000001</v>
      </c>
    </row>
    <row r="970" spans="1:15" x14ac:dyDescent="0.25">
      <c r="A970" s="7" t="s">
        <v>1953</v>
      </c>
      <c r="B970" s="7" t="s">
        <v>1954</v>
      </c>
      <c r="C970" s="8">
        <v>42520</v>
      </c>
      <c r="D970" s="8">
        <v>42520</v>
      </c>
      <c r="E970" s="9">
        <v>4.4547945205479449</v>
      </c>
      <c r="F970" s="9">
        <v>0.94</v>
      </c>
      <c r="G970" s="9">
        <v>101.64100000000001</v>
      </c>
      <c r="H970" s="9">
        <v>92.482364400192836</v>
      </c>
      <c r="I970" s="9">
        <v>13.302054704881561</v>
      </c>
      <c r="J970" s="9">
        <v>12.302054704881561</v>
      </c>
      <c r="K970" s="8">
        <v>44146</v>
      </c>
      <c r="L970" s="7" t="s">
        <v>398</v>
      </c>
      <c r="M970" s="7" t="s">
        <v>16</v>
      </c>
      <c r="N970" t="str">
        <f>[1]!b_rate_ratebond(A970,"2016-5-30","101")</f>
        <v>AAA</v>
      </c>
      <c r="O970" s="10">
        <f>[1]!b_info_outstandingbalance(A970,"2016-5-30")</f>
        <v>2.7</v>
      </c>
    </row>
    <row r="971" spans="1:15" x14ac:dyDescent="0.25">
      <c r="A971" s="7" t="s">
        <v>1955</v>
      </c>
      <c r="B971" s="7" t="s">
        <v>1956</v>
      </c>
      <c r="C971" s="8">
        <v>42520</v>
      </c>
      <c r="D971" s="8">
        <v>42520</v>
      </c>
      <c r="E971" s="9">
        <v>6.4547945205479449</v>
      </c>
      <c r="F971" s="9">
        <v>0.94</v>
      </c>
      <c r="G971" s="9">
        <v>101.72920000000001</v>
      </c>
      <c r="H971" s="9">
        <v>92.402181477884412</v>
      </c>
      <c r="I971" s="9">
        <v>13.161672618123461</v>
      </c>
      <c r="J971" s="9">
        <v>12.161672618123461</v>
      </c>
      <c r="K971" s="8">
        <v>44876</v>
      </c>
      <c r="L971" s="7" t="s">
        <v>398</v>
      </c>
      <c r="M971" s="7" t="s">
        <v>16</v>
      </c>
      <c r="N971" t="str">
        <f>[1]!b_rate_ratebond(A971,"2016-5-30","101")</f>
        <v>AAA</v>
      </c>
      <c r="O971" s="10">
        <f>[1]!b_info_outstandingbalance(A971,"2016-5-30")</f>
        <v>2.7</v>
      </c>
    </row>
    <row r="972" spans="1:15" x14ac:dyDescent="0.25">
      <c r="A972" s="7" t="s">
        <v>1957</v>
      </c>
      <c r="B972" s="7" t="s">
        <v>1958</v>
      </c>
      <c r="C972" s="8">
        <v>42520</v>
      </c>
      <c r="D972" s="8">
        <v>42520</v>
      </c>
      <c r="E972" s="9">
        <v>9.4575342465753423</v>
      </c>
      <c r="F972" s="9">
        <v>0.94</v>
      </c>
      <c r="G972" s="9">
        <v>100.17149999999999</v>
      </c>
      <c r="H972" s="9">
        <v>93.839066001806913</v>
      </c>
      <c r="I972" s="9">
        <v>16.231305193226962</v>
      </c>
      <c r="J972" s="9">
        <v>15.231305193226962</v>
      </c>
      <c r="K972" s="8">
        <v>45972</v>
      </c>
      <c r="L972" s="7" t="s">
        <v>398</v>
      </c>
      <c r="M972" s="7" t="s">
        <v>16</v>
      </c>
      <c r="N972" t="str">
        <f>[1]!b_rate_ratebond(A972,"2016-5-30","101")</f>
        <v>AAA</v>
      </c>
      <c r="O972" s="10">
        <f>[1]!b_info_outstandingbalance(A972,"2016-5-30")</f>
        <v>1.8</v>
      </c>
    </row>
    <row r="973" spans="1:15" x14ac:dyDescent="0.25">
      <c r="A973" s="7" t="s">
        <v>1959</v>
      </c>
      <c r="B973" s="7" t="s">
        <v>1960</v>
      </c>
      <c r="C973" s="8">
        <v>42520</v>
      </c>
      <c r="D973" s="8">
        <v>42520</v>
      </c>
      <c r="E973" s="9">
        <v>4.4547945205479449</v>
      </c>
      <c r="F973" s="9">
        <v>0.94</v>
      </c>
      <c r="G973" s="9">
        <v>101.64100000000001</v>
      </c>
      <c r="H973" s="9">
        <v>92.482364400192836</v>
      </c>
      <c r="I973" s="9">
        <v>13.302054704881561</v>
      </c>
      <c r="J973" s="9">
        <v>12.302054704881561</v>
      </c>
      <c r="K973" s="8">
        <v>44146</v>
      </c>
      <c r="L973" s="7" t="s">
        <v>398</v>
      </c>
      <c r="M973" s="7" t="s">
        <v>16</v>
      </c>
      <c r="N973" t="str">
        <f>[1]!b_rate_ratebond(A973,"2016-5-30","101")</f>
        <v>AAA</v>
      </c>
      <c r="O973" s="10">
        <f>[1]!b_info_outstandingbalance(A973,"2016-5-30")</f>
        <v>10.818899999999999</v>
      </c>
    </row>
    <row r="974" spans="1:15" x14ac:dyDescent="0.25">
      <c r="A974" s="7" t="s">
        <v>1961</v>
      </c>
      <c r="B974" s="7" t="s">
        <v>1962</v>
      </c>
      <c r="C974" s="8">
        <v>42520</v>
      </c>
      <c r="D974" s="8">
        <v>42520</v>
      </c>
      <c r="E974" s="9">
        <v>9.4575342465753423</v>
      </c>
      <c r="F974" s="9">
        <v>0.94</v>
      </c>
      <c r="G974" s="9">
        <v>100.17149999999999</v>
      </c>
      <c r="H974" s="9">
        <v>93.839066001806913</v>
      </c>
      <c r="I974" s="9">
        <v>16.231305193226962</v>
      </c>
      <c r="J974" s="9">
        <v>15.231305193226962</v>
      </c>
      <c r="K974" s="8">
        <v>45972</v>
      </c>
      <c r="L974" s="7" t="s">
        <v>398</v>
      </c>
      <c r="M974" s="7" t="s">
        <v>16</v>
      </c>
      <c r="N974" t="str">
        <f>[1]!b_rate_ratebond(A974,"2016-5-30","101")</f>
        <v>AAA</v>
      </c>
      <c r="O974" s="10">
        <f>[1]!b_info_outstandingbalance(A974,"2016-5-30")</f>
        <v>10.8</v>
      </c>
    </row>
    <row r="975" spans="1:15" x14ac:dyDescent="0.25">
      <c r="A975" s="7" t="s">
        <v>1963</v>
      </c>
      <c r="B975" s="7" t="s">
        <v>1964</v>
      </c>
      <c r="C975" s="8">
        <v>42520</v>
      </c>
      <c r="D975" s="8">
        <v>42520</v>
      </c>
      <c r="E975" s="9">
        <v>2.452054794520548</v>
      </c>
      <c r="F975" s="9">
        <v>0.94</v>
      </c>
      <c r="G975" s="9">
        <v>101.5309</v>
      </c>
      <c r="H975" s="9">
        <v>92.582652177809891</v>
      </c>
      <c r="I975" s="9">
        <v>13.481907872896967</v>
      </c>
      <c r="J975" s="9">
        <v>12.481907872896967</v>
      </c>
      <c r="K975" s="8">
        <v>43415</v>
      </c>
      <c r="L975" s="7" t="s">
        <v>398</v>
      </c>
      <c r="M975" s="7" t="s">
        <v>16</v>
      </c>
      <c r="N975" t="str">
        <f>[1]!b_rate_ratebond(A975,"2016-5-30","101")</f>
        <v>AAA</v>
      </c>
      <c r="O975" s="10">
        <f>[1]!b_info_outstandingbalance(A975,"2016-5-30")</f>
        <v>8.4</v>
      </c>
    </row>
    <row r="976" spans="1:15" x14ac:dyDescent="0.25">
      <c r="A976" s="7" t="s">
        <v>1965</v>
      </c>
      <c r="B976" s="7" t="s">
        <v>1966</v>
      </c>
      <c r="C976" s="8">
        <v>42520</v>
      </c>
      <c r="D976" s="8">
        <v>42520</v>
      </c>
      <c r="E976" s="9">
        <v>4.4547945205479449</v>
      </c>
      <c r="F976" s="9">
        <v>0.94</v>
      </c>
      <c r="G976" s="9">
        <v>101.6961</v>
      </c>
      <c r="H976" s="9">
        <v>92.432256497545126</v>
      </c>
      <c r="I976" s="9">
        <v>13.213978508595243</v>
      </c>
      <c r="J976" s="9">
        <v>12.213978508595243</v>
      </c>
      <c r="K976" s="8">
        <v>44146</v>
      </c>
      <c r="L976" s="7" t="s">
        <v>398</v>
      </c>
      <c r="M976" s="7" t="s">
        <v>16</v>
      </c>
      <c r="N976" t="str">
        <f>[1]!b_rate_ratebond(A976,"2016-5-30","101")</f>
        <v>AAA</v>
      </c>
      <c r="O976" s="10">
        <f>[1]!b_info_outstandingbalance(A976,"2016-5-30")</f>
        <v>12.6</v>
      </c>
    </row>
    <row r="977" spans="1:15" x14ac:dyDescent="0.25">
      <c r="A977" s="7" t="s">
        <v>1967</v>
      </c>
      <c r="B977" s="7" t="s">
        <v>1968</v>
      </c>
      <c r="C977" s="8">
        <v>42520</v>
      </c>
      <c r="D977" s="8">
        <v>42520</v>
      </c>
      <c r="E977" s="9">
        <v>6.4547945205479449</v>
      </c>
      <c r="F977" s="9">
        <v>0.94</v>
      </c>
      <c r="G977" s="9">
        <v>101.7842</v>
      </c>
      <c r="H977" s="9">
        <v>92.352251135244956</v>
      </c>
      <c r="I977" s="9">
        <v>13.075743172066487</v>
      </c>
      <c r="J977" s="9">
        <v>12.075743172066487</v>
      </c>
      <c r="K977" s="8">
        <v>44876</v>
      </c>
      <c r="L977" s="7" t="s">
        <v>398</v>
      </c>
      <c r="M977" s="7" t="s">
        <v>16</v>
      </c>
      <c r="N977" t="str">
        <f>[1]!b_rate_ratebond(A977,"2016-5-30","101")</f>
        <v>AAA</v>
      </c>
      <c r="O977" s="10">
        <f>[1]!b_info_outstandingbalance(A977,"2016-5-30")</f>
        <v>8.4</v>
      </c>
    </row>
    <row r="978" spans="1:15" x14ac:dyDescent="0.25">
      <c r="A978" s="7" t="s">
        <v>1969</v>
      </c>
      <c r="B978" s="7" t="s">
        <v>1970</v>
      </c>
      <c r="C978" s="8">
        <v>42520</v>
      </c>
      <c r="D978" s="8">
        <v>42520</v>
      </c>
      <c r="E978" s="9">
        <v>9.4575342465753423</v>
      </c>
      <c r="F978" s="9">
        <v>0.94</v>
      </c>
      <c r="G978" s="9">
        <v>100.1825</v>
      </c>
      <c r="H978" s="9">
        <v>93.828762508422116</v>
      </c>
      <c r="I978" s="9">
        <v>16.20420541851998</v>
      </c>
      <c r="J978" s="9">
        <v>15.20420541851998</v>
      </c>
      <c r="K978" s="8">
        <v>45972</v>
      </c>
      <c r="L978" s="7" t="s">
        <v>398</v>
      </c>
      <c r="M978" s="7" t="s">
        <v>16</v>
      </c>
      <c r="N978" t="str">
        <f>[1]!b_rate_ratebond(A978,"2016-5-30","101")</f>
        <v>AAA</v>
      </c>
      <c r="O978" s="10">
        <f>[1]!b_info_outstandingbalance(A978,"2016-5-30")</f>
        <v>12.6</v>
      </c>
    </row>
    <row r="979" spans="1:15" x14ac:dyDescent="0.25">
      <c r="A979" s="7" t="s">
        <v>1971</v>
      </c>
      <c r="B979" s="7" t="s">
        <v>1972</v>
      </c>
      <c r="C979" s="8">
        <v>42520</v>
      </c>
      <c r="D979" s="8">
        <v>42520</v>
      </c>
      <c r="E979" s="9">
        <v>2.4383561643835616</v>
      </c>
      <c r="F979" s="9">
        <v>0.94</v>
      </c>
      <c r="G979" s="9">
        <v>101.6875</v>
      </c>
      <c r="H979" s="9">
        <v>92.440073755377995</v>
      </c>
      <c r="I979" s="9">
        <v>13.227642276422761</v>
      </c>
      <c r="J979" s="9">
        <v>12.227642276422761</v>
      </c>
      <c r="K979" s="8">
        <v>43410</v>
      </c>
      <c r="L979" s="7" t="s">
        <v>398</v>
      </c>
      <c r="M979" s="7" t="s">
        <v>16</v>
      </c>
      <c r="N979" t="str">
        <f>[1]!b_rate_ratebond(A979,"2016-5-30","101")</f>
        <v>AAA</v>
      </c>
      <c r="O979" s="10">
        <f>[1]!b_info_outstandingbalance(A979,"2016-5-30")</f>
        <v>100</v>
      </c>
    </row>
    <row r="980" spans="1:15" x14ac:dyDescent="0.25">
      <c r="A980" s="7" t="s">
        <v>1973</v>
      </c>
      <c r="B980" s="7" t="s">
        <v>1974</v>
      </c>
      <c r="C980" s="8">
        <v>42520</v>
      </c>
      <c r="D980" s="8">
        <v>42520</v>
      </c>
      <c r="E980" s="9">
        <v>4.441095890410959</v>
      </c>
      <c r="F980" s="9">
        <v>0.94</v>
      </c>
      <c r="G980" s="9">
        <v>101.7891</v>
      </c>
      <c r="H980" s="9">
        <v>92.347805413349747</v>
      </c>
      <c r="I980" s="9">
        <v>13.068146512434021</v>
      </c>
      <c r="J980" s="9">
        <v>12.068146512434021</v>
      </c>
      <c r="K980" s="8">
        <v>44141</v>
      </c>
      <c r="L980" s="7" t="s">
        <v>398</v>
      </c>
      <c r="M980" s="7" t="s">
        <v>16</v>
      </c>
      <c r="N980" t="str">
        <f>[1]!b_rate_ratebond(A980,"2016-5-30","101")</f>
        <v>AAA</v>
      </c>
      <c r="O980" s="10">
        <f>[1]!b_info_outstandingbalance(A980,"2016-5-30")</f>
        <v>150</v>
      </c>
    </row>
    <row r="981" spans="1:15" x14ac:dyDescent="0.25">
      <c r="A981" s="7" t="s">
        <v>1975</v>
      </c>
      <c r="B981" s="7" t="s">
        <v>1976</v>
      </c>
      <c r="C981" s="8">
        <v>42520</v>
      </c>
      <c r="D981" s="8">
        <v>42520</v>
      </c>
      <c r="E981" s="9">
        <v>6.441095890410959</v>
      </c>
      <c r="F981" s="9">
        <v>0.94</v>
      </c>
      <c r="G981" s="9">
        <v>101.8738</v>
      </c>
      <c r="H981" s="9">
        <v>92.271025523736213</v>
      </c>
      <c r="I981" s="9">
        <v>12.93832711016279</v>
      </c>
      <c r="J981" s="9">
        <v>11.93832711016279</v>
      </c>
      <c r="K981" s="8">
        <v>44871</v>
      </c>
      <c r="L981" s="7" t="s">
        <v>398</v>
      </c>
      <c r="M981" s="7" t="s">
        <v>16</v>
      </c>
      <c r="N981" t="str">
        <f>[1]!b_rate_ratebond(A981,"2016-5-30","101")</f>
        <v>AAA</v>
      </c>
      <c r="O981" s="10">
        <f>[1]!b_info_outstandingbalance(A981,"2016-5-30")</f>
        <v>150</v>
      </c>
    </row>
    <row r="982" spans="1:15" x14ac:dyDescent="0.25">
      <c r="A982" s="7" t="s">
        <v>1977</v>
      </c>
      <c r="B982" s="7" t="s">
        <v>1978</v>
      </c>
      <c r="C982" s="8">
        <v>42520</v>
      </c>
      <c r="D982" s="8">
        <v>42520</v>
      </c>
      <c r="E982" s="9">
        <v>9.4438356164383563</v>
      </c>
      <c r="F982" s="9">
        <v>0.94</v>
      </c>
      <c r="G982" s="9">
        <v>100.2281</v>
      </c>
      <c r="H982" s="9">
        <v>93.786073965285183</v>
      </c>
      <c r="I982" s="9">
        <v>16.092885470689293</v>
      </c>
      <c r="J982" s="9">
        <v>15.092885470689293</v>
      </c>
      <c r="K982" s="8">
        <v>45967</v>
      </c>
      <c r="L982" s="7" t="s">
        <v>398</v>
      </c>
      <c r="M982" s="7" t="s">
        <v>16</v>
      </c>
      <c r="N982" t="str">
        <f>[1]!b_rate_ratebond(A982,"2016-5-30","101")</f>
        <v>AAA</v>
      </c>
      <c r="O982" s="10">
        <f>[1]!b_info_outstandingbalance(A982,"2016-5-30")</f>
        <v>100</v>
      </c>
    </row>
    <row r="983" spans="1:15" x14ac:dyDescent="0.25">
      <c r="A983" s="7" t="s">
        <v>1979</v>
      </c>
      <c r="B983" s="7" t="s">
        <v>1980</v>
      </c>
      <c r="C983" s="8">
        <v>42520</v>
      </c>
      <c r="D983" s="8">
        <v>42520</v>
      </c>
      <c r="E983" s="9">
        <v>2.4383561643835616</v>
      </c>
      <c r="F983" s="9">
        <v>0.94</v>
      </c>
      <c r="G983" s="9">
        <v>101.6311</v>
      </c>
      <c r="H983" s="9">
        <v>92.49137321154646</v>
      </c>
      <c r="I983" s="9">
        <v>13.31801444090628</v>
      </c>
      <c r="J983" s="9">
        <v>12.31801444090628</v>
      </c>
      <c r="K983" s="8">
        <v>43410</v>
      </c>
      <c r="L983" s="7" t="s">
        <v>398</v>
      </c>
      <c r="M983" s="7" t="s">
        <v>16</v>
      </c>
      <c r="N983">
        <f>[1]!b_rate_ratebond(A983,"2016-5-30","101")</f>
        <v>0</v>
      </c>
      <c r="O983" s="10">
        <f>[1]!b_info_outstandingbalance(A983,"2016-5-30")</f>
        <v>162.4</v>
      </c>
    </row>
    <row r="984" spans="1:15" x14ac:dyDescent="0.25">
      <c r="A984" s="7" t="s">
        <v>1981</v>
      </c>
      <c r="B984" s="7" t="s">
        <v>1982</v>
      </c>
      <c r="C984" s="8">
        <v>42520</v>
      </c>
      <c r="D984" s="8">
        <v>42520</v>
      </c>
      <c r="E984" s="9">
        <v>4.441095890410959</v>
      </c>
      <c r="F984" s="9">
        <v>0.94</v>
      </c>
      <c r="G984" s="9">
        <v>101.7552</v>
      </c>
      <c r="H984" s="9">
        <v>92.378571316257052</v>
      </c>
      <c r="I984" s="9">
        <v>13.12089952547967</v>
      </c>
      <c r="J984" s="9">
        <v>12.12089952547967</v>
      </c>
      <c r="K984" s="8">
        <v>44141</v>
      </c>
      <c r="L984" s="7" t="s">
        <v>398</v>
      </c>
      <c r="M984" s="7" t="s">
        <v>16</v>
      </c>
      <c r="N984">
        <f>[1]!b_rate_ratebond(A984,"2016-5-30","101")</f>
        <v>0</v>
      </c>
      <c r="O984" s="10">
        <f>[1]!b_info_outstandingbalance(A984,"2016-5-30")</f>
        <v>243.6</v>
      </c>
    </row>
    <row r="985" spans="1:15" x14ac:dyDescent="0.25">
      <c r="A985" s="7" t="s">
        <v>1983</v>
      </c>
      <c r="B985" s="7" t="s">
        <v>1984</v>
      </c>
      <c r="C985" s="8">
        <v>42520</v>
      </c>
      <c r="D985" s="8">
        <v>42520</v>
      </c>
      <c r="E985" s="9">
        <v>6.441095890410959</v>
      </c>
      <c r="F985" s="9">
        <v>0.94</v>
      </c>
      <c r="G985" s="9">
        <v>101.8399</v>
      </c>
      <c r="H985" s="9">
        <v>92.301740280577647</v>
      </c>
      <c r="I985" s="9">
        <v>12.989948851388403</v>
      </c>
      <c r="J985" s="9">
        <v>11.989948851388403</v>
      </c>
      <c r="K985" s="8">
        <v>44871</v>
      </c>
      <c r="L985" s="7" t="s">
        <v>398</v>
      </c>
      <c r="M985" s="7" t="s">
        <v>16</v>
      </c>
      <c r="N985">
        <f>[1]!b_rate_ratebond(A985,"2016-5-30","101")</f>
        <v>0</v>
      </c>
      <c r="O985" s="10">
        <f>[1]!b_info_outstandingbalance(A985,"2016-5-30")</f>
        <v>243.6</v>
      </c>
    </row>
    <row r="986" spans="1:15" x14ac:dyDescent="0.25">
      <c r="A986" s="7" t="s">
        <v>1985</v>
      </c>
      <c r="B986" s="7" t="s">
        <v>1986</v>
      </c>
      <c r="C986" s="8">
        <v>42520</v>
      </c>
      <c r="D986" s="8">
        <v>42520</v>
      </c>
      <c r="E986" s="9">
        <v>9.4438356164383563</v>
      </c>
      <c r="F986" s="9">
        <v>0.94</v>
      </c>
      <c r="G986" s="9">
        <v>100.2212</v>
      </c>
      <c r="H986" s="9">
        <v>93.792530921601411</v>
      </c>
      <c r="I986" s="9">
        <v>16.109625152703643</v>
      </c>
      <c r="J986" s="9">
        <v>15.109625152703643</v>
      </c>
      <c r="K986" s="8">
        <v>45967</v>
      </c>
      <c r="L986" s="7" t="s">
        <v>398</v>
      </c>
      <c r="M986" s="7" t="s">
        <v>16</v>
      </c>
      <c r="N986">
        <f>[1]!b_rate_ratebond(A986,"2016-5-30","101")</f>
        <v>0</v>
      </c>
      <c r="O986" s="10">
        <f>[1]!b_info_outstandingbalance(A986,"2016-5-30")</f>
        <v>162.4</v>
      </c>
    </row>
    <row r="987" spans="1:15" x14ac:dyDescent="0.25">
      <c r="A987" s="7" t="s">
        <v>1987</v>
      </c>
      <c r="B987" s="7" t="s">
        <v>1988</v>
      </c>
      <c r="C987" s="8">
        <v>42520</v>
      </c>
      <c r="D987" s="8">
        <v>42520</v>
      </c>
      <c r="E987" s="9">
        <v>2.4383561643835616</v>
      </c>
      <c r="F987" s="9">
        <v>0.94</v>
      </c>
      <c r="G987" s="9">
        <v>101.6311</v>
      </c>
      <c r="H987" s="9">
        <v>92.49137321154646</v>
      </c>
      <c r="I987" s="9">
        <v>13.31801444090628</v>
      </c>
      <c r="J987" s="9">
        <v>12.31801444090628</v>
      </c>
      <c r="K987" s="8">
        <v>43410</v>
      </c>
      <c r="L987" s="7" t="s">
        <v>398</v>
      </c>
      <c r="M987" s="7" t="s">
        <v>16</v>
      </c>
      <c r="N987">
        <f>[1]!b_rate_ratebond(A987,"2016-5-30","101")</f>
        <v>0</v>
      </c>
      <c r="O987" s="10">
        <f>[1]!b_info_outstandingbalance(A987,"2016-5-30")</f>
        <v>71.321200000000005</v>
      </c>
    </row>
    <row r="988" spans="1:15" x14ac:dyDescent="0.25">
      <c r="A988" s="7" t="s">
        <v>1989</v>
      </c>
      <c r="B988" s="7" t="s">
        <v>1990</v>
      </c>
      <c r="C988" s="8">
        <v>42520</v>
      </c>
      <c r="D988" s="8">
        <v>42520</v>
      </c>
      <c r="E988" s="9">
        <v>4.441095890410959</v>
      </c>
      <c r="F988" s="9">
        <v>0.94</v>
      </c>
      <c r="G988" s="9">
        <v>101.73269999999999</v>
      </c>
      <c r="H988" s="9">
        <v>92.399002483960416</v>
      </c>
      <c r="I988" s="9">
        <v>13.15616796203137</v>
      </c>
      <c r="J988" s="9">
        <v>12.15616796203137</v>
      </c>
      <c r="K988" s="8">
        <v>44141</v>
      </c>
      <c r="L988" s="7" t="s">
        <v>398</v>
      </c>
      <c r="M988" s="7" t="s">
        <v>16</v>
      </c>
      <c r="N988">
        <f>[1]!b_rate_ratebond(A988,"2016-5-30","101")</f>
        <v>0</v>
      </c>
      <c r="O988" s="10">
        <f>[1]!b_info_outstandingbalance(A988,"2016-5-30")</f>
        <v>106.7</v>
      </c>
    </row>
    <row r="989" spans="1:15" x14ac:dyDescent="0.25">
      <c r="A989" s="7" t="s">
        <v>1991</v>
      </c>
      <c r="B989" s="7" t="s">
        <v>1992</v>
      </c>
      <c r="C989" s="8">
        <v>42520</v>
      </c>
      <c r="D989" s="8">
        <v>42520</v>
      </c>
      <c r="E989" s="9">
        <v>6.441095890410959</v>
      </c>
      <c r="F989" s="9">
        <v>0.94</v>
      </c>
      <c r="G989" s="9">
        <v>101.8173</v>
      </c>
      <c r="H989" s="9">
        <v>92.322228147868771</v>
      </c>
      <c r="I989" s="9">
        <v>13.024612078339052</v>
      </c>
      <c r="J989" s="9">
        <v>12.024612078339052</v>
      </c>
      <c r="K989" s="8">
        <v>44871</v>
      </c>
      <c r="L989" s="7" t="s">
        <v>398</v>
      </c>
      <c r="M989" s="7" t="s">
        <v>16</v>
      </c>
      <c r="N989">
        <f>[1]!b_rate_ratebond(A989,"2016-5-30","101")</f>
        <v>0</v>
      </c>
      <c r="O989" s="10">
        <f>[1]!b_info_outstandingbalance(A989,"2016-5-30")</f>
        <v>106.7</v>
      </c>
    </row>
    <row r="990" spans="1:15" x14ac:dyDescent="0.25">
      <c r="A990" s="7" t="s">
        <v>1993</v>
      </c>
      <c r="B990" s="7" t="s">
        <v>1994</v>
      </c>
      <c r="C990" s="8">
        <v>42520</v>
      </c>
      <c r="D990" s="8">
        <v>42520</v>
      </c>
      <c r="E990" s="9">
        <v>9.4438356164383563</v>
      </c>
      <c r="F990" s="9">
        <v>0.94</v>
      </c>
      <c r="G990" s="9">
        <v>100.2178</v>
      </c>
      <c r="H990" s="9">
        <v>93.795712937222717</v>
      </c>
      <c r="I990" s="9">
        <v>16.117887355656311</v>
      </c>
      <c r="J990" s="9">
        <v>15.117887355656311</v>
      </c>
      <c r="K990" s="8">
        <v>45967</v>
      </c>
      <c r="L990" s="7" t="s">
        <v>398</v>
      </c>
      <c r="M990" s="7" t="s">
        <v>16</v>
      </c>
      <c r="N990">
        <f>[1]!b_rate_ratebond(A990,"2016-5-30","101")</f>
        <v>0</v>
      </c>
      <c r="O990" s="10">
        <f>[1]!b_info_outstandingbalance(A990,"2016-5-30")</f>
        <v>71.2</v>
      </c>
    </row>
    <row r="991" spans="1:15" x14ac:dyDescent="0.25">
      <c r="A991" s="7" t="s">
        <v>1995</v>
      </c>
      <c r="B991" s="7" t="s">
        <v>1996</v>
      </c>
      <c r="C991" s="8">
        <v>42520</v>
      </c>
      <c r="D991" s="8">
        <v>42520</v>
      </c>
      <c r="E991" s="9">
        <v>4.4602739726027396</v>
      </c>
      <c r="F991" s="9">
        <v>0.94</v>
      </c>
      <c r="G991" s="9">
        <v>101.84820000000001</v>
      </c>
      <c r="H991" s="9">
        <v>92.29421825815281</v>
      </c>
      <c r="I991" s="9">
        <v>12.977268673071517</v>
      </c>
      <c r="J991" s="9">
        <v>11.977268673071517</v>
      </c>
      <c r="K991" s="8">
        <v>44148</v>
      </c>
      <c r="L991" s="7" t="s">
        <v>398</v>
      </c>
      <c r="M991" s="7" t="s">
        <v>16</v>
      </c>
      <c r="N991">
        <f>[1]!b_rate_ratebond(A991,"2016-5-30","101")</f>
        <v>0</v>
      </c>
      <c r="O991" s="10">
        <f>[1]!b_info_outstandingbalance(A991,"2016-5-30")</f>
        <v>49.6</v>
      </c>
    </row>
    <row r="992" spans="1:15" x14ac:dyDescent="0.25">
      <c r="A992" s="7" t="s">
        <v>1997</v>
      </c>
      <c r="B992" s="7" t="s">
        <v>1998</v>
      </c>
      <c r="C992" s="8">
        <v>42520</v>
      </c>
      <c r="D992" s="8">
        <v>42520</v>
      </c>
      <c r="E992" s="9">
        <v>6.4602739726027396</v>
      </c>
      <c r="F992" s="9">
        <v>0.94</v>
      </c>
      <c r="G992" s="9">
        <v>101.9464</v>
      </c>
      <c r="H992" s="9">
        <v>92.205315734542864</v>
      </c>
      <c r="I992" s="9">
        <v>12.829256015302537</v>
      </c>
      <c r="J992" s="9">
        <v>11.829256015302537</v>
      </c>
      <c r="K992" s="8">
        <v>44878</v>
      </c>
      <c r="L992" s="7" t="s">
        <v>398</v>
      </c>
      <c r="M992" s="7" t="s">
        <v>16</v>
      </c>
      <c r="N992">
        <f>[1]!b_rate_ratebond(A992,"2016-5-30","101")</f>
        <v>0</v>
      </c>
      <c r="O992" s="10">
        <f>[1]!b_info_outstandingbalance(A992,"2016-5-30")</f>
        <v>49.6</v>
      </c>
    </row>
    <row r="993" spans="1:15" x14ac:dyDescent="0.25">
      <c r="A993" s="7" t="s">
        <v>1999</v>
      </c>
      <c r="B993" s="7" t="s">
        <v>2000</v>
      </c>
      <c r="C993" s="8">
        <v>42520</v>
      </c>
      <c r="D993" s="8">
        <v>42520</v>
      </c>
      <c r="E993" s="9">
        <v>9.463013698630137</v>
      </c>
      <c r="F993" s="9">
        <v>0.94</v>
      </c>
      <c r="G993" s="9">
        <v>100.1751</v>
      </c>
      <c r="H993" s="9">
        <v>93.835693700330708</v>
      </c>
      <c r="I993" s="9">
        <v>16.222425547764374</v>
      </c>
      <c r="J993" s="9">
        <v>15.222425547764374</v>
      </c>
      <c r="K993" s="8">
        <v>45974</v>
      </c>
      <c r="L993" s="7" t="s">
        <v>398</v>
      </c>
      <c r="M993" s="7" t="s">
        <v>16</v>
      </c>
      <c r="N993">
        <f>[1]!b_rate_ratebond(A993,"2016-5-30","101")</f>
        <v>0</v>
      </c>
      <c r="O993" s="10">
        <f>[1]!b_info_outstandingbalance(A993,"2016-5-30")</f>
        <v>16.665099999999999</v>
      </c>
    </row>
    <row r="994" spans="1:15" x14ac:dyDescent="0.25">
      <c r="A994" s="7" t="s">
        <v>2001</v>
      </c>
      <c r="B994" s="7" t="s">
        <v>2002</v>
      </c>
      <c r="C994" s="8">
        <v>42520</v>
      </c>
      <c r="D994" s="8">
        <v>42520</v>
      </c>
      <c r="E994" s="9">
        <v>2.4575342465753423</v>
      </c>
      <c r="F994" s="9">
        <v>0.94</v>
      </c>
      <c r="G994" s="9">
        <v>101.6574</v>
      </c>
      <c r="H994" s="9">
        <v>92.467444573636556</v>
      </c>
      <c r="I994" s="9">
        <v>13.275707159087954</v>
      </c>
      <c r="J994" s="9">
        <v>12.275707159087954</v>
      </c>
      <c r="K994" s="8">
        <v>43417</v>
      </c>
      <c r="L994" s="7" t="s">
        <v>398</v>
      </c>
      <c r="M994" s="7" t="s">
        <v>16</v>
      </c>
      <c r="N994">
        <f>[1]!b_rate_ratebond(A994,"2016-5-30","101")</f>
        <v>0</v>
      </c>
      <c r="O994" s="10">
        <f>[1]!b_info_outstandingbalance(A994,"2016-5-30")</f>
        <v>66.2</v>
      </c>
    </row>
    <row r="995" spans="1:15" x14ac:dyDescent="0.25">
      <c r="A995" s="7" t="s">
        <v>2003</v>
      </c>
      <c r="B995" s="7" t="s">
        <v>2004</v>
      </c>
      <c r="C995" s="8">
        <v>42520</v>
      </c>
      <c r="D995" s="8">
        <v>42520</v>
      </c>
      <c r="E995" s="9">
        <v>4.4602739726027396</v>
      </c>
      <c r="F995" s="9">
        <v>0.94</v>
      </c>
      <c r="G995" s="9">
        <v>101.76649999999999</v>
      </c>
      <c r="H995" s="9">
        <v>92.368313737821381</v>
      </c>
      <c r="I995" s="9">
        <v>13.103264018541164</v>
      </c>
      <c r="J995" s="9">
        <v>12.103264018541164</v>
      </c>
      <c r="K995" s="8">
        <v>44148</v>
      </c>
      <c r="L995" s="7" t="s">
        <v>398</v>
      </c>
      <c r="M995" s="7" t="s">
        <v>16</v>
      </c>
      <c r="N995">
        <f>[1]!b_rate_ratebond(A995,"2016-5-30","101")</f>
        <v>0</v>
      </c>
      <c r="O995" s="10">
        <f>[1]!b_info_outstandingbalance(A995,"2016-5-30")</f>
        <v>66.2</v>
      </c>
    </row>
    <row r="996" spans="1:15" x14ac:dyDescent="0.25">
      <c r="A996" s="7" t="s">
        <v>2005</v>
      </c>
      <c r="B996" s="7" t="s">
        <v>2006</v>
      </c>
      <c r="C996" s="8">
        <v>42520</v>
      </c>
      <c r="D996" s="8">
        <v>42520</v>
      </c>
      <c r="E996" s="9">
        <v>6.4602739726027396</v>
      </c>
      <c r="F996" s="9">
        <v>0.94</v>
      </c>
      <c r="G996" s="9">
        <v>101.8755</v>
      </c>
      <c r="H996" s="9">
        <v>92.269485793934749</v>
      </c>
      <c r="I996" s="9">
        <v>12.935750111104049</v>
      </c>
      <c r="J996" s="9">
        <v>11.935750111104049</v>
      </c>
      <c r="K996" s="8">
        <v>44878</v>
      </c>
      <c r="L996" s="7" t="s">
        <v>398</v>
      </c>
      <c r="M996" s="7" t="s">
        <v>16</v>
      </c>
      <c r="N996">
        <f>[1]!b_rate_ratebond(A996,"2016-5-30","101")</f>
        <v>0</v>
      </c>
      <c r="O996" s="10">
        <f>[1]!b_info_outstandingbalance(A996,"2016-5-30")</f>
        <v>66.2</v>
      </c>
    </row>
    <row r="997" spans="1:15" x14ac:dyDescent="0.25">
      <c r="A997" s="7" t="s">
        <v>2007</v>
      </c>
      <c r="B997" s="7" t="s">
        <v>2008</v>
      </c>
      <c r="C997" s="8">
        <v>42520</v>
      </c>
      <c r="D997" s="8">
        <v>42520</v>
      </c>
      <c r="E997" s="9">
        <v>9.463013698630137</v>
      </c>
      <c r="F997" s="9">
        <v>0.94</v>
      </c>
      <c r="G997" s="9">
        <v>100.1746</v>
      </c>
      <c r="H997" s="9">
        <v>93.836162061041421</v>
      </c>
      <c r="I997" s="9">
        <v>16.223658212677741</v>
      </c>
      <c r="J997" s="9">
        <v>15.223658212677741</v>
      </c>
      <c r="K997" s="8">
        <v>45974</v>
      </c>
      <c r="L997" s="7" t="s">
        <v>398</v>
      </c>
      <c r="M997" s="7" t="s">
        <v>16</v>
      </c>
      <c r="N997">
        <f>[1]!b_rate_ratebond(A997,"2016-5-30","101")</f>
        <v>0</v>
      </c>
      <c r="O997" s="10">
        <f>[1]!b_info_outstandingbalance(A997,"2016-5-30")</f>
        <v>22.305800000000001</v>
      </c>
    </row>
    <row r="998" spans="1:15" x14ac:dyDescent="0.25">
      <c r="A998" s="7" t="s">
        <v>2009</v>
      </c>
      <c r="B998" s="7" t="s">
        <v>2010</v>
      </c>
      <c r="C998" s="8">
        <v>42520</v>
      </c>
      <c r="D998" s="8">
        <v>42520</v>
      </c>
      <c r="E998" s="9">
        <v>2.4575342465753423</v>
      </c>
      <c r="F998" s="9">
        <v>0.94</v>
      </c>
      <c r="G998" s="9">
        <v>101.72280000000001</v>
      </c>
      <c r="H998" s="9">
        <v>92.407995061087561</v>
      </c>
      <c r="I998" s="9">
        <v>13.171751178329066</v>
      </c>
      <c r="J998" s="9">
        <v>12.171751178329066</v>
      </c>
      <c r="K998" s="8">
        <v>43417</v>
      </c>
      <c r="L998" s="7" t="s">
        <v>398</v>
      </c>
      <c r="M998" s="7" t="s">
        <v>16</v>
      </c>
      <c r="N998">
        <f>[1]!b_rate_ratebond(A998,"2016-5-30","101")</f>
        <v>0</v>
      </c>
      <c r="O998" s="10">
        <f>[1]!b_info_outstandingbalance(A998,"2016-5-30")</f>
        <v>49.6</v>
      </c>
    </row>
    <row r="999" spans="1:15" x14ac:dyDescent="0.25">
      <c r="A999" s="7" t="s">
        <v>2011</v>
      </c>
      <c r="B999" s="7" t="s">
        <v>2012</v>
      </c>
      <c r="C999" s="8">
        <v>42520</v>
      </c>
      <c r="D999" s="8">
        <v>42520</v>
      </c>
      <c r="E999" s="9">
        <v>2.4657534246575343</v>
      </c>
      <c r="F999" s="9">
        <v>0.94</v>
      </c>
      <c r="G999" s="9">
        <v>101.6808</v>
      </c>
      <c r="H999" s="9">
        <v>92.446164861016044</v>
      </c>
      <c r="I999" s="9">
        <v>13.23830850953026</v>
      </c>
      <c r="J999" s="9">
        <v>12.23830850953026</v>
      </c>
      <c r="K999" s="8">
        <v>43420</v>
      </c>
      <c r="L999" s="7" t="s">
        <v>398</v>
      </c>
      <c r="M999" s="7" t="s">
        <v>16</v>
      </c>
      <c r="N999" t="str">
        <f>[1]!b_rate_ratebond(A999,"2016-5-30","101")</f>
        <v>AAA</v>
      </c>
      <c r="O999" s="10">
        <f>[1]!b_info_outstandingbalance(A999,"2016-5-30")</f>
        <v>130</v>
      </c>
    </row>
    <row r="1000" spans="1:15" x14ac:dyDescent="0.25">
      <c r="A1000" s="7" t="s">
        <v>2013</v>
      </c>
      <c r="B1000" s="7" t="s">
        <v>2014</v>
      </c>
      <c r="C1000" s="8">
        <v>42520</v>
      </c>
      <c r="D1000" s="8">
        <v>42520</v>
      </c>
      <c r="E1000" s="9">
        <v>4.4684931506849317</v>
      </c>
      <c r="F1000" s="9">
        <v>0.94</v>
      </c>
      <c r="G1000" s="9">
        <v>101.79349999999999</v>
      </c>
      <c r="H1000" s="9">
        <v>92.343813701267763</v>
      </c>
      <c r="I1000" s="9">
        <v>13.061333162250595</v>
      </c>
      <c r="J1000" s="9">
        <v>12.061333162250595</v>
      </c>
      <c r="K1000" s="8">
        <v>44151</v>
      </c>
      <c r="L1000" s="7" t="s">
        <v>398</v>
      </c>
      <c r="M1000" s="7" t="s">
        <v>16</v>
      </c>
      <c r="N1000" t="str">
        <f>[1]!b_rate_ratebond(A1000,"2016-5-30","101")</f>
        <v>AAA</v>
      </c>
      <c r="O1000" s="10">
        <f>[1]!b_info_outstandingbalance(A1000,"2016-5-30")</f>
        <v>130</v>
      </c>
    </row>
    <row r="1001" spans="1:15" x14ac:dyDescent="0.25">
      <c r="A1001" s="7" t="s">
        <v>2015</v>
      </c>
      <c r="B1001" s="7" t="s">
        <v>2016</v>
      </c>
      <c r="C1001" s="8">
        <v>42520</v>
      </c>
      <c r="D1001" s="8">
        <v>42520</v>
      </c>
      <c r="E1001" s="9">
        <v>6.4684931506849317</v>
      </c>
      <c r="F1001" s="9">
        <v>0.94</v>
      </c>
      <c r="G1001" s="9">
        <v>101.8687</v>
      </c>
      <c r="H1001" s="9">
        <v>92.275645021483527</v>
      </c>
      <c r="I1001" s="9">
        <v>12.946064788338591</v>
      </c>
      <c r="J1001" s="9">
        <v>11.946064788338591</v>
      </c>
      <c r="K1001" s="8">
        <v>44881</v>
      </c>
      <c r="L1001" s="7" t="s">
        <v>398</v>
      </c>
      <c r="M1001" s="7" t="s">
        <v>16</v>
      </c>
      <c r="N1001" t="str">
        <f>[1]!b_rate_ratebond(A1001,"2016-5-30","101")</f>
        <v>AAA</v>
      </c>
      <c r="O1001" s="10">
        <f>[1]!b_info_outstandingbalance(A1001,"2016-5-30")</f>
        <v>130</v>
      </c>
    </row>
    <row r="1002" spans="1:15" x14ac:dyDescent="0.25">
      <c r="A1002" s="7" t="s">
        <v>2017</v>
      </c>
      <c r="B1002" s="7" t="s">
        <v>2018</v>
      </c>
      <c r="C1002" s="8">
        <v>42520</v>
      </c>
      <c r="D1002" s="8">
        <v>42520</v>
      </c>
      <c r="E1002" s="9">
        <v>9.4712328767123282</v>
      </c>
      <c r="F1002" s="9">
        <v>0.94</v>
      </c>
      <c r="G1002" s="9">
        <v>100.1426</v>
      </c>
      <c r="H1002" s="9">
        <v>93.866146874556875</v>
      </c>
      <c r="I1002" s="9">
        <v>16.302966170676896</v>
      </c>
      <c r="J1002" s="9">
        <v>15.302966170676896</v>
      </c>
      <c r="K1002" s="8">
        <v>45977</v>
      </c>
      <c r="L1002" s="7" t="s">
        <v>398</v>
      </c>
      <c r="M1002" s="7" t="s">
        <v>16</v>
      </c>
      <c r="N1002" t="str">
        <f>[1]!b_rate_ratebond(A1002,"2016-5-30","101")</f>
        <v>AAA</v>
      </c>
      <c r="O1002" s="10">
        <f>[1]!b_info_outstandingbalance(A1002,"2016-5-30")</f>
        <v>52.141199999999998</v>
      </c>
    </row>
    <row r="1003" spans="1:15" x14ac:dyDescent="0.25">
      <c r="A1003" s="7" t="s">
        <v>2019</v>
      </c>
      <c r="B1003" s="7" t="s">
        <v>2020</v>
      </c>
      <c r="C1003" s="8">
        <v>42520</v>
      </c>
      <c r="D1003" s="8">
        <v>42520</v>
      </c>
      <c r="E1003" s="9">
        <v>4.4684931506849317</v>
      </c>
      <c r="F1003" s="9">
        <v>0.94</v>
      </c>
      <c r="G1003" s="9">
        <v>101.78279999999999</v>
      </c>
      <c r="H1003" s="9">
        <v>92.353521420122064</v>
      </c>
      <c r="I1003" s="9">
        <v>13.077915403196792</v>
      </c>
      <c r="J1003" s="9">
        <v>12.077915403196792</v>
      </c>
      <c r="K1003" s="8">
        <v>44151</v>
      </c>
      <c r="L1003" s="7" t="s">
        <v>398</v>
      </c>
      <c r="M1003" s="7" t="s">
        <v>16</v>
      </c>
      <c r="N1003" t="str">
        <f>[1]!b_rate_ratebond(A1003,"2016-5-30","101")</f>
        <v>AAA</v>
      </c>
      <c r="O1003" s="10">
        <f>[1]!b_info_outstandingbalance(A1003,"2016-5-30")</f>
        <v>15</v>
      </c>
    </row>
    <row r="1004" spans="1:15" x14ac:dyDescent="0.25">
      <c r="A1004" s="7" t="s">
        <v>2021</v>
      </c>
      <c r="B1004" s="7" t="s">
        <v>2022</v>
      </c>
      <c r="C1004" s="8">
        <v>42520</v>
      </c>
      <c r="D1004" s="8">
        <v>42520</v>
      </c>
      <c r="E1004" s="9">
        <v>6.4684931506849317</v>
      </c>
      <c r="F1004" s="9">
        <v>0.94</v>
      </c>
      <c r="G1004" s="9">
        <v>101.8633</v>
      </c>
      <c r="H1004" s="9">
        <v>92.280536758577426</v>
      </c>
      <c r="I1004" s="9">
        <v>12.954268564088867</v>
      </c>
      <c r="J1004" s="9">
        <v>11.954268564088867</v>
      </c>
      <c r="K1004" s="8">
        <v>44881</v>
      </c>
      <c r="L1004" s="7" t="s">
        <v>398</v>
      </c>
      <c r="M1004" s="7" t="s">
        <v>16</v>
      </c>
      <c r="N1004" t="str">
        <f>[1]!b_rate_ratebond(A1004,"2016-5-30","101")</f>
        <v>AAA</v>
      </c>
      <c r="O1004" s="10">
        <f>[1]!b_info_outstandingbalance(A1004,"2016-5-30")</f>
        <v>9</v>
      </c>
    </row>
    <row r="1005" spans="1:15" x14ac:dyDescent="0.25">
      <c r="A1005" s="7" t="s">
        <v>2023</v>
      </c>
      <c r="B1005" s="7" t="s">
        <v>2024</v>
      </c>
      <c r="C1005" s="8">
        <v>42520</v>
      </c>
      <c r="D1005" s="8">
        <v>42520</v>
      </c>
      <c r="E1005" s="9">
        <v>2.452054794520548</v>
      </c>
      <c r="F1005" s="9">
        <v>0.94</v>
      </c>
      <c r="G1005" s="9">
        <v>101.5805</v>
      </c>
      <c r="H1005" s="9">
        <v>92.537445671167191</v>
      </c>
      <c r="I1005" s="9">
        <v>13.400237451355432</v>
      </c>
      <c r="J1005" s="9">
        <v>12.400237451355432</v>
      </c>
      <c r="K1005" s="8">
        <v>43415</v>
      </c>
      <c r="L1005" s="7" t="s">
        <v>398</v>
      </c>
      <c r="M1005" s="7" t="s">
        <v>16</v>
      </c>
      <c r="N1005" t="str">
        <f>[1]!b_rate_ratebond(A1005,"2016-5-30","101")</f>
        <v>AAA</v>
      </c>
      <c r="O1005" s="10">
        <f>[1]!b_info_outstandingbalance(A1005,"2016-5-30")</f>
        <v>10.199999999999999</v>
      </c>
    </row>
    <row r="1006" spans="1:15" x14ac:dyDescent="0.25">
      <c r="A1006" s="7" t="s">
        <v>2025</v>
      </c>
      <c r="B1006" s="7" t="s">
        <v>2026</v>
      </c>
      <c r="C1006" s="8">
        <v>42520</v>
      </c>
      <c r="D1006" s="8">
        <v>42520</v>
      </c>
      <c r="E1006" s="9">
        <v>4.4547945205479449</v>
      </c>
      <c r="F1006" s="9">
        <v>0.94</v>
      </c>
      <c r="G1006" s="9">
        <v>101.6961</v>
      </c>
      <c r="H1006" s="9">
        <v>92.432256497545126</v>
      </c>
      <c r="I1006" s="9">
        <v>13.213978508595243</v>
      </c>
      <c r="J1006" s="9">
        <v>12.213978508595243</v>
      </c>
      <c r="K1006" s="8">
        <v>44146</v>
      </c>
      <c r="L1006" s="7" t="s">
        <v>398</v>
      </c>
      <c r="M1006" s="7" t="s">
        <v>16</v>
      </c>
      <c r="N1006" t="str">
        <f>[1]!b_rate_ratebond(A1006,"2016-5-30","101")</f>
        <v>AAA</v>
      </c>
      <c r="O1006" s="10">
        <f>[1]!b_info_outstandingbalance(A1006,"2016-5-30")</f>
        <v>15.3</v>
      </c>
    </row>
    <row r="1007" spans="1:15" x14ac:dyDescent="0.25">
      <c r="A1007" s="7" t="s">
        <v>2027</v>
      </c>
      <c r="B1007" s="7" t="s">
        <v>2028</v>
      </c>
      <c r="C1007" s="8">
        <v>42520</v>
      </c>
      <c r="D1007" s="8">
        <v>42520</v>
      </c>
      <c r="E1007" s="9">
        <v>6.4547945205479449</v>
      </c>
      <c r="F1007" s="9">
        <v>0.94</v>
      </c>
      <c r="G1007" s="9">
        <v>101.7842</v>
      </c>
      <c r="H1007" s="9">
        <v>92.352251135244956</v>
      </c>
      <c r="I1007" s="9">
        <v>13.075743172066487</v>
      </c>
      <c r="J1007" s="9">
        <v>12.075743172066487</v>
      </c>
      <c r="K1007" s="8">
        <v>44876</v>
      </c>
      <c r="L1007" s="7" t="s">
        <v>398</v>
      </c>
      <c r="M1007" s="7" t="s">
        <v>16</v>
      </c>
      <c r="N1007" t="str">
        <f>[1]!b_rate_ratebond(A1007,"2016-5-30","101")</f>
        <v>AAA</v>
      </c>
      <c r="O1007" s="10">
        <f>[1]!b_info_outstandingbalance(A1007,"2016-5-30")</f>
        <v>10.199999999999999</v>
      </c>
    </row>
    <row r="1008" spans="1:15" x14ac:dyDescent="0.25">
      <c r="A1008" s="7" t="s">
        <v>2029</v>
      </c>
      <c r="B1008" s="7" t="s">
        <v>2030</v>
      </c>
      <c r="C1008" s="8">
        <v>42520</v>
      </c>
      <c r="D1008" s="8">
        <v>42520</v>
      </c>
      <c r="E1008" s="9">
        <v>9.4575342465753423</v>
      </c>
      <c r="F1008" s="9">
        <v>0.94</v>
      </c>
      <c r="G1008" s="9">
        <v>100.1825</v>
      </c>
      <c r="H1008" s="9">
        <v>93.828762508422116</v>
      </c>
      <c r="I1008" s="9">
        <v>16.20420541851998</v>
      </c>
      <c r="J1008" s="9">
        <v>15.20420541851998</v>
      </c>
      <c r="K1008" s="8">
        <v>45972</v>
      </c>
      <c r="L1008" s="7" t="s">
        <v>398</v>
      </c>
      <c r="M1008" s="7" t="s">
        <v>16</v>
      </c>
      <c r="N1008" t="str">
        <f>[1]!b_rate_ratebond(A1008,"2016-5-30","101")</f>
        <v>AAA</v>
      </c>
      <c r="O1008" s="10">
        <f>[1]!b_info_outstandingbalance(A1008,"2016-5-30")</f>
        <v>15.3</v>
      </c>
    </row>
    <row r="1009" spans="1:15" x14ac:dyDescent="0.25">
      <c r="A1009" s="7" t="s">
        <v>2031</v>
      </c>
      <c r="B1009" s="7" t="s">
        <v>2032</v>
      </c>
      <c r="C1009" s="8">
        <v>42520</v>
      </c>
      <c r="D1009" s="8">
        <v>42520</v>
      </c>
      <c r="E1009" s="9">
        <v>2.4712328767123286</v>
      </c>
      <c r="F1009" s="9">
        <v>0.94</v>
      </c>
      <c r="G1009" s="9">
        <v>101.637</v>
      </c>
      <c r="H1009" s="9">
        <v>92.486004112675502</v>
      </c>
      <c r="I1009" s="9">
        <v>13.308498101348697</v>
      </c>
      <c r="J1009" s="9">
        <v>12.308498101348697</v>
      </c>
      <c r="K1009" s="8">
        <v>43422</v>
      </c>
      <c r="L1009" s="7" t="s">
        <v>398</v>
      </c>
      <c r="M1009" s="7" t="s">
        <v>16</v>
      </c>
      <c r="N1009" t="str">
        <f>[1]!b_rate_ratebond(A1009,"2016-5-30","101")</f>
        <v>AAA</v>
      </c>
      <c r="O1009" s="10">
        <f>[1]!b_info_outstandingbalance(A1009,"2016-5-30")</f>
        <v>11.7</v>
      </c>
    </row>
    <row r="1010" spans="1:15" x14ac:dyDescent="0.25">
      <c r="A1010" s="7" t="s">
        <v>2033</v>
      </c>
      <c r="B1010" s="7" t="s">
        <v>2034</v>
      </c>
      <c r="C1010" s="8">
        <v>42520</v>
      </c>
      <c r="D1010" s="8">
        <v>42520</v>
      </c>
      <c r="E1010" s="9">
        <v>4.4739726027397264</v>
      </c>
      <c r="F1010" s="9">
        <v>0.94</v>
      </c>
      <c r="G1010" s="9">
        <v>101.73269999999999</v>
      </c>
      <c r="H1010" s="9">
        <v>92.399002483960416</v>
      </c>
      <c r="I1010" s="9">
        <v>13.15616796203137</v>
      </c>
      <c r="J1010" s="9">
        <v>12.15616796203137</v>
      </c>
      <c r="K1010" s="8">
        <v>44153</v>
      </c>
      <c r="L1010" s="7" t="s">
        <v>398</v>
      </c>
      <c r="M1010" s="7" t="s">
        <v>16</v>
      </c>
      <c r="N1010" t="str">
        <f>[1]!b_rate_ratebond(A1010,"2016-5-30","101")</f>
        <v>AAA</v>
      </c>
      <c r="O1010" s="10">
        <f>[1]!b_info_outstandingbalance(A1010,"2016-5-30")</f>
        <v>17.5</v>
      </c>
    </row>
    <row r="1011" spans="1:15" x14ac:dyDescent="0.25">
      <c r="A1011" s="7" t="s">
        <v>2035</v>
      </c>
      <c r="B1011" s="7" t="s">
        <v>2036</v>
      </c>
      <c r="C1011" s="8">
        <v>42520</v>
      </c>
      <c r="D1011" s="8">
        <v>42520</v>
      </c>
      <c r="E1011" s="9">
        <v>6.4739726027397264</v>
      </c>
      <c r="F1011" s="9">
        <v>0.94</v>
      </c>
      <c r="G1011" s="9">
        <v>101.8284</v>
      </c>
      <c r="H1011" s="9">
        <v>92.312164386359782</v>
      </c>
      <c r="I1011" s="9">
        <v>13.007562209391422</v>
      </c>
      <c r="J1011" s="9">
        <v>12.007562209391422</v>
      </c>
      <c r="K1011" s="8">
        <v>44883</v>
      </c>
      <c r="L1011" s="7" t="s">
        <v>398</v>
      </c>
      <c r="M1011" s="7" t="s">
        <v>16</v>
      </c>
      <c r="N1011" t="str">
        <f>[1]!b_rate_ratebond(A1011,"2016-5-30","101")</f>
        <v>AAA</v>
      </c>
      <c r="O1011" s="10">
        <f>[1]!b_info_outstandingbalance(A1011,"2016-5-30")</f>
        <v>17.5</v>
      </c>
    </row>
    <row r="1012" spans="1:15" x14ac:dyDescent="0.25">
      <c r="A1012" s="7" t="s">
        <v>2037</v>
      </c>
      <c r="B1012" s="7" t="s">
        <v>2038</v>
      </c>
      <c r="C1012" s="8">
        <v>42520</v>
      </c>
      <c r="D1012" s="8">
        <v>42520</v>
      </c>
      <c r="E1012" s="9">
        <v>9.4767123287671229</v>
      </c>
      <c r="F1012" s="9">
        <v>0.94</v>
      </c>
      <c r="G1012" s="9">
        <v>100.12220000000001</v>
      </c>
      <c r="H1012" s="9">
        <v>93.885272197374789</v>
      </c>
      <c r="I1012" s="9">
        <v>16.353957727614205</v>
      </c>
      <c r="J1012" s="9">
        <v>15.353957727614205</v>
      </c>
      <c r="K1012" s="8">
        <v>45979</v>
      </c>
      <c r="L1012" s="7" t="s">
        <v>398</v>
      </c>
      <c r="M1012" s="7" t="s">
        <v>16</v>
      </c>
      <c r="N1012" t="str">
        <f>[1]!b_rate_ratebond(A1012,"2016-5-30","101")</f>
        <v>AAA</v>
      </c>
      <c r="O1012" s="10">
        <f>[1]!b_info_outstandingbalance(A1012,"2016-5-30")</f>
        <v>11.7</v>
      </c>
    </row>
    <row r="1013" spans="1:15" x14ac:dyDescent="0.25">
      <c r="A1013" s="7" t="s">
        <v>2039</v>
      </c>
      <c r="B1013" s="7" t="s">
        <v>2040</v>
      </c>
      <c r="C1013" s="8">
        <v>42520</v>
      </c>
      <c r="D1013" s="8">
        <v>42520</v>
      </c>
      <c r="E1013" s="9">
        <v>2.4712328767123286</v>
      </c>
      <c r="F1013" s="9">
        <v>0.94</v>
      </c>
      <c r="G1013" s="9">
        <v>101.6105</v>
      </c>
      <c r="H1013" s="9">
        <v>92.510124445800372</v>
      </c>
      <c r="I1013" s="9">
        <v>13.351356678273415</v>
      </c>
      <c r="J1013" s="9">
        <v>12.351356678273415</v>
      </c>
      <c r="K1013" s="8">
        <v>43422</v>
      </c>
      <c r="L1013" s="7" t="s">
        <v>398</v>
      </c>
      <c r="M1013" s="7" t="s">
        <v>16</v>
      </c>
      <c r="N1013" t="str">
        <f>[1]!b_rate_ratebond(A1013,"2016-5-30","101")</f>
        <v>AAA</v>
      </c>
      <c r="O1013" s="10">
        <f>[1]!b_info_outstandingbalance(A1013,"2016-5-30")</f>
        <v>11.8</v>
      </c>
    </row>
    <row r="1014" spans="1:15" x14ac:dyDescent="0.25">
      <c r="A1014" s="7" t="s">
        <v>2041</v>
      </c>
      <c r="B1014" s="7" t="s">
        <v>2042</v>
      </c>
      <c r="C1014" s="8">
        <v>42520</v>
      </c>
      <c r="D1014" s="8">
        <v>42520</v>
      </c>
      <c r="E1014" s="9">
        <v>4.4739726027397264</v>
      </c>
      <c r="F1014" s="9">
        <v>0.94</v>
      </c>
      <c r="G1014" s="9">
        <v>101.73269999999999</v>
      </c>
      <c r="H1014" s="9">
        <v>92.399002483960416</v>
      </c>
      <c r="I1014" s="9">
        <v>13.15616796203137</v>
      </c>
      <c r="J1014" s="9">
        <v>12.15616796203137</v>
      </c>
      <c r="K1014" s="8">
        <v>44153</v>
      </c>
      <c r="L1014" s="7" t="s">
        <v>398</v>
      </c>
      <c r="M1014" s="7" t="s">
        <v>16</v>
      </c>
      <c r="N1014" t="str">
        <f>[1]!b_rate_ratebond(A1014,"2016-5-30","101")</f>
        <v>AAA</v>
      </c>
      <c r="O1014" s="10">
        <f>[1]!b_info_outstandingbalance(A1014,"2016-5-30")</f>
        <v>17.7</v>
      </c>
    </row>
    <row r="1015" spans="1:15" x14ac:dyDescent="0.25">
      <c r="A1015" s="7" t="s">
        <v>2043</v>
      </c>
      <c r="B1015" s="7" t="s">
        <v>2044</v>
      </c>
      <c r="C1015" s="8">
        <v>42520</v>
      </c>
      <c r="D1015" s="8">
        <v>42520</v>
      </c>
      <c r="E1015" s="9">
        <v>6.4739726027397264</v>
      </c>
      <c r="F1015" s="9">
        <v>0.94</v>
      </c>
      <c r="G1015" s="9">
        <v>101.80710000000001</v>
      </c>
      <c r="H1015" s="9">
        <v>92.331477863528164</v>
      </c>
      <c r="I1015" s="9">
        <v>13.040322270753514</v>
      </c>
      <c r="J1015" s="9">
        <v>12.040322270753514</v>
      </c>
      <c r="K1015" s="8">
        <v>44883</v>
      </c>
      <c r="L1015" s="7" t="s">
        <v>398</v>
      </c>
      <c r="M1015" s="7" t="s">
        <v>16</v>
      </c>
      <c r="N1015" t="str">
        <f>[1]!b_rate_ratebond(A1015,"2016-5-30","101")</f>
        <v>AAA</v>
      </c>
      <c r="O1015" s="10">
        <f>[1]!b_info_outstandingbalance(A1015,"2016-5-30")</f>
        <v>17.7</v>
      </c>
    </row>
    <row r="1016" spans="1:15" x14ac:dyDescent="0.25">
      <c r="A1016" s="7" t="s">
        <v>2045</v>
      </c>
      <c r="B1016" s="7" t="s">
        <v>2046</v>
      </c>
      <c r="C1016" s="8">
        <v>42520</v>
      </c>
      <c r="D1016" s="8">
        <v>42520</v>
      </c>
      <c r="E1016" s="9">
        <v>9.4767123287671229</v>
      </c>
      <c r="F1016" s="9">
        <v>0.94</v>
      </c>
      <c r="G1016" s="9">
        <v>100.1207</v>
      </c>
      <c r="H1016" s="9">
        <v>93.886678778714085</v>
      </c>
      <c r="I1016" s="9">
        <v>16.357720522162477</v>
      </c>
      <c r="J1016" s="9">
        <v>15.357720522162477</v>
      </c>
      <c r="K1016" s="8">
        <v>45979</v>
      </c>
      <c r="L1016" s="7" t="s">
        <v>398</v>
      </c>
      <c r="M1016" s="7" t="s">
        <v>16</v>
      </c>
      <c r="N1016" t="str">
        <f>[1]!b_rate_ratebond(A1016,"2016-5-30","101")</f>
        <v>AAA</v>
      </c>
      <c r="O1016" s="10">
        <f>[1]!b_info_outstandingbalance(A1016,"2016-5-30")</f>
        <v>11.8</v>
      </c>
    </row>
    <row r="1017" spans="1:15" x14ac:dyDescent="0.25">
      <c r="A1017" s="7" t="s">
        <v>2047</v>
      </c>
      <c r="B1017" s="7" t="s">
        <v>2048</v>
      </c>
      <c r="C1017" s="8">
        <v>42520</v>
      </c>
      <c r="D1017" s="8">
        <v>42520</v>
      </c>
      <c r="E1017" s="9">
        <v>2.4767123287671233</v>
      </c>
      <c r="F1017" s="9">
        <v>0.94</v>
      </c>
      <c r="G1017" s="9">
        <v>101.6202</v>
      </c>
      <c r="H1017" s="9">
        <v>92.501294034060166</v>
      </c>
      <c r="I1017" s="9">
        <v>13.335634235321923</v>
      </c>
      <c r="J1017" s="9">
        <v>12.335634235321923</v>
      </c>
      <c r="K1017" s="8">
        <v>43424</v>
      </c>
      <c r="L1017" s="7" t="s">
        <v>398</v>
      </c>
      <c r="M1017" s="7" t="s">
        <v>16</v>
      </c>
      <c r="N1017" t="str">
        <f>[1]!b_rate_ratebond(A1017,"2016-5-30","101")</f>
        <v>AAA</v>
      </c>
      <c r="O1017" s="10">
        <f>[1]!b_info_outstandingbalance(A1017,"2016-5-30")</f>
        <v>24.468599999999999</v>
      </c>
    </row>
    <row r="1018" spans="1:15" x14ac:dyDescent="0.25">
      <c r="A1018" s="7" t="s">
        <v>2049</v>
      </c>
      <c r="B1018" s="7" t="s">
        <v>2050</v>
      </c>
      <c r="C1018" s="8">
        <v>42520</v>
      </c>
      <c r="D1018" s="8">
        <v>42520</v>
      </c>
      <c r="E1018" s="9">
        <v>4.4794520547945202</v>
      </c>
      <c r="F1018" s="9">
        <v>0.94</v>
      </c>
      <c r="G1018" s="9">
        <v>101.8095</v>
      </c>
      <c r="H1018" s="9">
        <v>92.329301293101324</v>
      </c>
      <c r="I1018" s="9">
        <v>13.03662206287213</v>
      </c>
      <c r="J1018" s="9">
        <v>12.03662206287213</v>
      </c>
      <c r="K1018" s="8">
        <v>44155</v>
      </c>
      <c r="L1018" s="7" t="s">
        <v>398</v>
      </c>
      <c r="M1018" s="7" t="s">
        <v>16</v>
      </c>
      <c r="N1018" t="str">
        <f>[1]!b_rate_ratebond(A1018,"2016-5-30","101")</f>
        <v>AAA</v>
      </c>
      <c r="O1018" s="10">
        <f>[1]!b_info_outstandingbalance(A1018,"2016-5-30")</f>
        <v>73.2</v>
      </c>
    </row>
    <row r="1019" spans="1:15" x14ac:dyDescent="0.25">
      <c r="A1019" s="7" t="s">
        <v>2051</v>
      </c>
      <c r="B1019" s="7" t="s">
        <v>2052</v>
      </c>
      <c r="C1019" s="8">
        <v>42520</v>
      </c>
      <c r="D1019" s="8">
        <v>42520</v>
      </c>
      <c r="E1019" s="9">
        <v>6.4794520547945202</v>
      </c>
      <c r="F1019" s="9">
        <v>0.94</v>
      </c>
      <c r="G1019" s="9">
        <v>101.81480000000001</v>
      </c>
      <c r="H1019" s="9">
        <v>92.324495063586028</v>
      </c>
      <c r="I1019" s="9">
        <v>13.028458821722863</v>
      </c>
      <c r="J1019" s="9">
        <v>12.028458821722863</v>
      </c>
      <c r="K1019" s="8">
        <v>44885</v>
      </c>
      <c r="L1019" s="7" t="s">
        <v>398</v>
      </c>
      <c r="M1019" s="7" t="s">
        <v>16</v>
      </c>
      <c r="N1019" t="str">
        <f>[1]!b_rate_ratebond(A1019,"2016-5-30","101")</f>
        <v>AAA</v>
      </c>
      <c r="O1019" s="10">
        <f>[1]!b_info_outstandingbalance(A1019,"2016-5-30")</f>
        <v>73.2</v>
      </c>
    </row>
    <row r="1020" spans="1:15" x14ac:dyDescent="0.25">
      <c r="A1020" s="7" t="s">
        <v>2053</v>
      </c>
      <c r="B1020" s="7" t="s">
        <v>2054</v>
      </c>
      <c r="C1020" s="8">
        <v>42520</v>
      </c>
      <c r="D1020" s="8">
        <v>42520</v>
      </c>
      <c r="E1020" s="9">
        <v>9.4821917808219176</v>
      </c>
      <c r="F1020" s="9">
        <v>0.94</v>
      </c>
      <c r="G1020" s="9">
        <v>100.104</v>
      </c>
      <c r="H1020" s="9">
        <v>93.902341564772627</v>
      </c>
      <c r="I1020" s="9">
        <v>16.399737876802071</v>
      </c>
      <c r="J1020" s="9">
        <v>15.399737876802071</v>
      </c>
      <c r="K1020" s="8">
        <v>45981</v>
      </c>
      <c r="L1020" s="7" t="s">
        <v>398</v>
      </c>
      <c r="M1020" s="7" t="s">
        <v>16</v>
      </c>
      <c r="N1020" t="str">
        <f>[1]!b_rate_ratebond(A1020,"2016-5-30","101")</f>
        <v>AAA</v>
      </c>
      <c r="O1020" s="10">
        <f>[1]!b_info_outstandingbalance(A1020,"2016-5-30")</f>
        <v>73.2</v>
      </c>
    </row>
    <row r="1021" spans="1:15" x14ac:dyDescent="0.25">
      <c r="A1021" s="7" t="s">
        <v>2055</v>
      </c>
      <c r="B1021" s="7" t="s">
        <v>2056</v>
      </c>
      <c r="C1021" s="8">
        <v>42520</v>
      </c>
      <c r="D1021" s="8">
        <v>42520</v>
      </c>
      <c r="E1021" s="9">
        <v>4.4794520547945202</v>
      </c>
      <c r="F1021" s="9">
        <v>0.94</v>
      </c>
      <c r="G1021" s="9">
        <v>101.76220000000001</v>
      </c>
      <c r="H1021" s="9">
        <v>92.372216795627452</v>
      </c>
      <c r="I1021" s="9">
        <v>13.109968823271752</v>
      </c>
      <c r="J1021" s="9">
        <v>12.109968823271752</v>
      </c>
      <c r="K1021" s="8">
        <v>44155</v>
      </c>
      <c r="L1021" s="7" t="s">
        <v>398</v>
      </c>
      <c r="M1021" s="7" t="s">
        <v>16</v>
      </c>
      <c r="N1021" t="str">
        <f>[1]!b_rate_ratebond(A1021,"2016-5-30","101")</f>
        <v>AAA</v>
      </c>
      <c r="O1021" s="10">
        <f>[1]!b_info_outstandingbalance(A1021,"2016-5-30")</f>
        <v>54.322099999999999</v>
      </c>
    </row>
    <row r="1022" spans="1:15" x14ac:dyDescent="0.25">
      <c r="A1022" s="7" t="s">
        <v>2057</v>
      </c>
      <c r="B1022" s="7" t="s">
        <v>2058</v>
      </c>
      <c r="C1022" s="8">
        <v>42520</v>
      </c>
      <c r="D1022" s="8">
        <v>42520</v>
      </c>
      <c r="E1022" s="9">
        <v>9.4821917808219176</v>
      </c>
      <c r="F1022" s="9">
        <v>0.94</v>
      </c>
      <c r="G1022" s="9">
        <v>100.104</v>
      </c>
      <c r="H1022" s="9">
        <v>93.902341564772627</v>
      </c>
      <c r="I1022" s="9">
        <v>16.399737876802071</v>
      </c>
      <c r="J1022" s="9">
        <v>15.399737876802071</v>
      </c>
      <c r="K1022" s="8">
        <v>45981</v>
      </c>
      <c r="L1022" s="7" t="s">
        <v>398</v>
      </c>
      <c r="M1022" s="7" t="s">
        <v>16</v>
      </c>
      <c r="N1022" t="str">
        <f>[1]!b_rate_ratebond(A1022,"2016-5-30","101")</f>
        <v>AAA</v>
      </c>
      <c r="O1022" s="10">
        <f>[1]!b_info_outstandingbalance(A1022,"2016-5-30")</f>
        <v>54.3</v>
      </c>
    </row>
    <row r="1023" spans="1:15" x14ac:dyDescent="0.25">
      <c r="A1023" s="7" t="s">
        <v>2059</v>
      </c>
      <c r="B1023" s="7" t="s">
        <v>2060</v>
      </c>
      <c r="C1023" s="8">
        <v>42520</v>
      </c>
      <c r="D1023" s="8">
        <v>42520</v>
      </c>
      <c r="E1023" s="9">
        <v>4.4794520547945202</v>
      </c>
      <c r="F1023" s="9">
        <v>0.94</v>
      </c>
      <c r="G1023" s="9">
        <v>101.76220000000001</v>
      </c>
      <c r="H1023" s="9">
        <v>92.372216795627452</v>
      </c>
      <c r="I1023" s="9">
        <v>13.109968823271752</v>
      </c>
      <c r="J1023" s="9">
        <v>12.109968823271752</v>
      </c>
      <c r="K1023" s="8">
        <v>44155</v>
      </c>
      <c r="L1023" s="7" t="s">
        <v>398</v>
      </c>
      <c r="M1023" s="7" t="s">
        <v>16</v>
      </c>
      <c r="N1023" t="str">
        <f>[1]!b_rate_ratebond(A1023,"2016-5-30","101")</f>
        <v>AAA</v>
      </c>
      <c r="O1023" s="10">
        <f>[1]!b_info_outstandingbalance(A1023,"2016-5-30")</f>
        <v>16.482900000000001</v>
      </c>
    </row>
    <row r="1024" spans="1:15" x14ac:dyDescent="0.25">
      <c r="A1024" s="7" t="s">
        <v>2061</v>
      </c>
      <c r="B1024" s="7" t="s">
        <v>2062</v>
      </c>
      <c r="C1024" s="8">
        <v>42520</v>
      </c>
      <c r="D1024" s="8">
        <v>42520</v>
      </c>
      <c r="E1024" s="9">
        <v>9.4821917808219176</v>
      </c>
      <c r="F1024" s="9">
        <v>0.94</v>
      </c>
      <c r="G1024" s="9">
        <v>100.10760000000001</v>
      </c>
      <c r="H1024" s="9">
        <v>93.898964713967757</v>
      </c>
      <c r="I1024" s="9">
        <v>16.390660816032447</v>
      </c>
      <c r="J1024" s="9">
        <v>15.390660816032447</v>
      </c>
      <c r="K1024" s="8">
        <v>45981</v>
      </c>
      <c r="L1024" s="7" t="s">
        <v>398</v>
      </c>
      <c r="M1024" s="7" t="s">
        <v>16</v>
      </c>
      <c r="N1024" t="str">
        <f>[1]!b_rate_ratebond(A1024,"2016-5-30","101")</f>
        <v>AAA</v>
      </c>
      <c r="O1024" s="10">
        <f>[1]!b_info_outstandingbalance(A1024,"2016-5-30")</f>
        <v>8.8640000000000008</v>
      </c>
    </row>
    <row r="1025" spans="1:15" x14ac:dyDescent="0.25">
      <c r="A1025" s="7" t="s">
        <v>2063</v>
      </c>
      <c r="B1025" s="7" t="s">
        <v>2064</v>
      </c>
      <c r="C1025" s="8">
        <v>42520</v>
      </c>
      <c r="D1025" s="8">
        <v>42520</v>
      </c>
      <c r="E1025" s="9">
        <v>2.4767123287671233</v>
      </c>
      <c r="F1025" s="9">
        <v>0.94</v>
      </c>
      <c r="G1025" s="9">
        <v>101.536</v>
      </c>
      <c r="H1025" s="9">
        <v>92.578001890954923</v>
      </c>
      <c r="I1025" s="9">
        <v>13.473460721868348</v>
      </c>
      <c r="J1025" s="9">
        <v>12.473460721868348</v>
      </c>
      <c r="K1025" s="8">
        <v>43424</v>
      </c>
      <c r="L1025" s="7" t="s">
        <v>398</v>
      </c>
      <c r="M1025" s="7" t="s">
        <v>16</v>
      </c>
      <c r="N1025">
        <f>[1]!b_rate_ratebond(A1025,"2016-5-30","101")</f>
        <v>0</v>
      </c>
      <c r="O1025" s="10">
        <f>[1]!b_info_outstandingbalance(A1025,"2016-5-30")</f>
        <v>20.1707</v>
      </c>
    </row>
    <row r="1026" spans="1:15" x14ac:dyDescent="0.25">
      <c r="A1026" s="7" t="s">
        <v>2065</v>
      </c>
      <c r="B1026" s="7" t="s">
        <v>2066</v>
      </c>
      <c r="C1026" s="8">
        <v>42520</v>
      </c>
      <c r="D1026" s="8">
        <v>42520</v>
      </c>
      <c r="E1026" s="9">
        <v>4.4794520547945202</v>
      </c>
      <c r="F1026" s="9">
        <v>0.94</v>
      </c>
      <c r="G1026" s="9">
        <v>101.6307</v>
      </c>
      <c r="H1026" s="9">
        <v>92.491737240814032</v>
      </c>
      <c r="I1026" s="9">
        <v>13.318660149134395</v>
      </c>
      <c r="J1026" s="9">
        <v>12.318660149134395</v>
      </c>
      <c r="K1026" s="8">
        <v>44155</v>
      </c>
      <c r="L1026" s="7" t="s">
        <v>398</v>
      </c>
      <c r="M1026" s="7" t="s">
        <v>16</v>
      </c>
      <c r="N1026">
        <f>[1]!b_rate_ratebond(A1026,"2016-5-30","101")</f>
        <v>0</v>
      </c>
      <c r="O1026" s="10">
        <f>[1]!b_info_outstandingbalance(A1026,"2016-5-30")</f>
        <v>24.054600000000001</v>
      </c>
    </row>
    <row r="1027" spans="1:15" x14ac:dyDescent="0.25">
      <c r="A1027" s="7" t="s">
        <v>2067</v>
      </c>
      <c r="B1027" s="7" t="s">
        <v>2068</v>
      </c>
      <c r="C1027" s="8">
        <v>42520</v>
      </c>
      <c r="D1027" s="8">
        <v>42520</v>
      </c>
      <c r="E1027" s="9">
        <v>6.4794520547945202</v>
      </c>
      <c r="F1027" s="9">
        <v>0.94</v>
      </c>
      <c r="G1027" s="9">
        <v>101.7043</v>
      </c>
      <c r="H1027" s="9">
        <v>92.424804064331582</v>
      </c>
      <c r="I1027" s="9">
        <v>13.200978674246823</v>
      </c>
      <c r="J1027" s="9">
        <v>12.200978674246823</v>
      </c>
      <c r="K1027" s="8">
        <v>44885</v>
      </c>
      <c r="L1027" s="7" t="s">
        <v>398</v>
      </c>
      <c r="M1027" s="7" t="s">
        <v>16</v>
      </c>
      <c r="N1027">
        <f>[1]!b_rate_ratebond(A1027,"2016-5-30","101")</f>
        <v>0</v>
      </c>
      <c r="O1027" s="10">
        <f>[1]!b_info_outstandingbalance(A1027,"2016-5-30")</f>
        <v>25.3886</v>
      </c>
    </row>
    <row r="1028" spans="1:15" x14ac:dyDescent="0.25">
      <c r="A1028" s="7" t="s">
        <v>2069</v>
      </c>
      <c r="B1028" s="7" t="s">
        <v>2070</v>
      </c>
      <c r="C1028" s="8">
        <v>42520</v>
      </c>
      <c r="D1028" s="8">
        <v>42520</v>
      </c>
      <c r="E1028" s="9">
        <v>9.4821917808219176</v>
      </c>
      <c r="F1028" s="9">
        <v>0.94</v>
      </c>
      <c r="G1028" s="9">
        <v>100.0973</v>
      </c>
      <c r="H1028" s="9">
        <v>93.908626906020444</v>
      </c>
      <c r="I1028" s="9">
        <v>16.41665983304086</v>
      </c>
      <c r="J1028" s="9">
        <v>15.41665983304086</v>
      </c>
      <c r="K1028" s="8">
        <v>45981</v>
      </c>
      <c r="L1028" s="7" t="s">
        <v>398</v>
      </c>
      <c r="M1028" s="7" t="s">
        <v>16</v>
      </c>
      <c r="N1028">
        <f>[1]!b_rate_ratebond(A1028,"2016-5-30","101")</f>
        <v>0</v>
      </c>
      <c r="O1028" s="10">
        <f>[1]!b_info_outstandingbalance(A1028,"2016-5-30")</f>
        <v>16.738499999999998</v>
      </c>
    </row>
    <row r="1029" spans="1:15" x14ac:dyDescent="0.25">
      <c r="A1029" s="7" t="s">
        <v>2071</v>
      </c>
      <c r="B1029" s="7" t="s">
        <v>2072</v>
      </c>
      <c r="C1029" s="8">
        <v>42520</v>
      </c>
      <c r="D1029" s="8">
        <v>42520</v>
      </c>
      <c r="E1029" s="9">
        <v>2.4767123287671233</v>
      </c>
      <c r="F1029" s="9">
        <v>0.94</v>
      </c>
      <c r="G1029" s="9">
        <v>101.54130000000001</v>
      </c>
      <c r="H1029" s="9">
        <v>92.573169734876345</v>
      </c>
      <c r="I1029" s="9">
        <v>13.464694416082096</v>
      </c>
      <c r="J1029" s="9">
        <v>12.464694416082096</v>
      </c>
      <c r="K1029" s="8">
        <v>43424</v>
      </c>
      <c r="L1029" s="7" t="s">
        <v>398</v>
      </c>
      <c r="M1029" s="7" t="s">
        <v>16</v>
      </c>
      <c r="N1029">
        <f>[1]!b_rate_ratebond(A1029,"2016-5-30","101")</f>
        <v>0</v>
      </c>
      <c r="O1029" s="10">
        <f>[1]!b_info_outstandingbalance(A1029,"2016-5-30")</f>
        <v>62.298400000000001</v>
      </c>
    </row>
    <row r="1030" spans="1:15" x14ac:dyDescent="0.25">
      <c r="A1030" s="7" t="s">
        <v>2073</v>
      </c>
      <c r="B1030" s="7" t="s">
        <v>2074</v>
      </c>
      <c r="C1030" s="8">
        <v>42520</v>
      </c>
      <c r="D1030" s="8">
        <v>42520</v>
      </c>
      <c r="E1030" s="9">
        <v>4.4794520547945202</v>
      </c>
      <c r="F1030" s="9">
        <v>0.94</v>
      </c>
      <c r="G1030" s="9">
        <v>101.6307</v>
      </c>
      <c r="H1030" s="9">
        <v>92.491737240814032</v>
      </c>
      <c r="I1030" s="9">
        <v>13.318660149134395</v>
      </c>
      <c r="J1030" s="9">
        <v>12.318660149134395</v>
      </c>
      <c r="K1030" s="8">
        <v>44155</v>
      </c>
      <c r="L1030" s="7" t="s">
        <v>398</v>
      </c>
      <c r="M1030" s="7" t="s">
        <v>16</v>
      </c>
      <c r="N1030">
        <f>[1]!b_rate_ratebond(A1030,"2016-5-30","101")</f>
        <v>0</v>
      </c>
      <c r="O1030" s="10">
        <f>[1]!b_info_outstandingbalance(A1030,"2016-5-30")</f>
        <v>69.606200000000001</v>
      </c>
    </row>
    <row r="1031" spans="1:15" x14ac:dyDescent="0.25">
      <c r="A1031" s="7" t="s">
        <v>2075</v>
      </c>
      <c r="B1031" s="7" t="s">
        <v>2076</v>
      </c>
      <c r="C1031" s="8">
        <v>42520</v>
      </c>
      <c r="D1031" s="8">
        <v>42520</v>
      </c>
      <c r="E1031" s="9">
        <v>6.4794520547945202</v>
      </c>
      <c r="F1031" s="9">
        <v>0.94</v>
      </c>
      <c r="G1031" s="9">
        <v>101.7043</v>
      </c>
      <c r="H1031" s="9">
        <v>92.424804064331582</v>
      </c>
      <c r="I1031" s="9">
        <v>13.200978674246823</v>
      </c>
      <c r="J1031" s="9">
        <v>12.200978674246823</v>
      </c>
      <c r="K1031" s="8">
        <v>44885</v>
      </c>
      <c r="L1031" s="7" t="s">
        <v>398</v>
      </c>
      <c r="M1031" s="7" t="s">
        <v>16</v>
      </c>
      <c r="N1031">
        <f>[1]!b_rate_ratebond(A1031,"2016-5-30","101")</f>
        <v>0</v>
      </c>
      <c r="O1031" s="10">
        <f>[1]!b_info_outstandingbalance(A1031,"2016-5-30")</f>
        <v>66.907499999999999</v>
      </c>
    </row>
    <row r="1032" spans="1:15" x14ac:dyDescent="0.25">
      <c r="A1032" s="7" t="s">
        <v>2077</v>
      </c>
      <c r="B1032" s="7" t="s">
        <v>2078</v>
      </c>
      <c r="C1032" s="8">
        <v>42520</v>
      </c>
      <c r="D1032" s="8">
        <v>42520</v>
      </c>
      <c r="E1032" s="9">
        <v>9.4821917808219176</v>
      </c>
      <c r="F1032" s="9">
        <v>0.94</v>
      </c>
      <c r="G1032" s="9">
        <v>100.0973</v>
      </c>
      <c r="H1032" s="9">
        <v>93.908626906020444</v>
      </c>
      <c r="I1032" s="9">
        <v>16.41665983304086</v>
      </c>
      <c r="J1032" s="9">
        <v>15.41665983304086</v>
      </c>
      <c r="K1032" s="8">
        <v>45981</v>
      </c>
      <c r="L1032" s="7" t="s">
        <v>398</v>
      </c>
      <c r="M1032" s="7" t="s">
        <v>16</v>
      </c>
      <c r="N1032">
        <f>[1]!b_rate_ratebond(A1032,"2016-5-30","101")</f>
        <v>0</v>
      </c>
      <c r="O1032" s="10">
        <f>[1]!b_info_outstandingbalance(A1032,"2016-5-30")</f>
        <v>57.87</v>
      </c>
    </row>
    <row r="1033" spans="1:15" x14ac:dyDescent="0.25">
      <c r="A1033" s="7" t="s">
        <v>2079</v>
      </c>
      <c r="B1033" s="7" t="s">
        <v>2080</v>
      </c>
      <c r="C1033" s="8">
        <v>42520</v>
      </c>
      <c r="D1033" s="8">
        <v>42520</v>
      </c>
      <c r="E1033" s="9">
        <v>6.4794520547945202</v>
      </c>
      <c r="F1033" s="9">
        <v>0.94</v>
      </c>
      <c r="G1033" s="9">
        <v>101.7043</v>
      </c>
      <c r="H1033" s="9">
        <v>92.424804064331582</v>
      </c>
      <c r="I1033" s="9">
        <v>13.200978674246823</v>
      </c>
      <c r="J1033" s="9">
        <v>12.200978674246823</v>
      </c>
      <c r="K1033" s="8">
        <v>44885</v>
      </c>
      <c r="L1033" s="7" t="s">
        <v>398</v>
      </c>
      <c r="M1033" s="7" t="s">
        <v>16</v>
      </c>
      <c r="N1033">
        <f>[1]!b_rate_ratebond(A1033,"2016-5-30","101")</f>
        <v>0</v>
      </c>
      <c r="O1033" s="10">
        <f>[1]!b_info_outstandingbalance(A1033,"2016-5-30")</f>
        <v>2.0299999999999998</v>
      </c>
    </row>
    <row r="1034" spans="1:15" x14ac:dyDescent="0.25">
      <c r="A1034" s="7" t="s">
        <v>2081</v>
      </c>
      <c r="B1034" s="7" t="s">
        <v>2082</v>
      </c>
      <c r="C1034" s="8">
        <v>42520</v>
      </c>
      <c r="D1034" s="8">
        <v>42520</v>
      </c>
      <c r="E1034" s="9">
        <v>2.484931506849315</v>
      </c>
      <c r="F1034" s="9">
        <v>0.94</v>
      </c>
      <c r="G1034" s="9">
        <v>101.5741</v>
      </c>
      <c r="H1034" s="9">
        <v>92.543276287951358</v>
      </c>
      <c r="I1034" s="9">
        <v>13.410715464543642</v>
      </c>
      <c r="J1034" s="9">
        <v>12.410715464543642</v>
      </c>
      <c r="K1034" s="8">
        <v>43427</v>
      </c>
      <c r="L1034" s="7" t="s">
        <v>398</v>
      </c>
      <c r="M1034" s="7" t="s">
        <v>16</v>
      </c>
      <c r="N1034" t="str">
        <f>[1]!b_rate_ratebond(A1034,"2016-5-30","101")</f>
        <v>AAA</v>
      </c>
      <c r="O1034" s="10">
        <f>[1]!b_info_outstandingbalance(A1034,"2016-5-30")</f>
        <v>46.466999999999999</v>
      </c>
    </row>
    <row r="1035" spans="1:15" x14ac:dyDescent="0.25">
      <c r="A1035" s="7" t="s">
        <v>2083</v>
      </c>
      <c r="B1035" s="7" t="s">
        <v>2084</v>
      </c>
      <c r="C1035" s="8">
        <v>42520</v>
      </c>
      <c r="D1035" s="8">
        <v>42520</v>
      </c>
      <c r="E1035" s="9">
        <v>4.4876712328767123</v>
      </c>
      <c r="F1035" s="9">
        <v>0.94</v>
      </c>
      <c r="G1035" s="9">
        <v>101.65179999999999</v>
      </c>
      <c r="H1035" s="9">
        <v>92.472538607284875</v>
      </c>
      <c r="I1035" s="9">
        <v>13.284691183773765</v>
      </c>
      <c r="J1035" s="9">
        <v>12.284691183773765</v>
      </c>
      <c r="K1035" s="8">
        <v>44158</v>
      </c>
      <c r="L1035" s="7" t="s">
        <v>398</v>
      </c>
      <c r="M1035" s="7" t="s">
        <v>16</v>
      </c>
      <c r="N1035" t="str">
        <f>[1]!b_rate_ratebond(A1035,"2016-5-30","101")</f>
        <v>AAA</v>
      </c>
      <c r="O1035" s="10">
        <f>[1]!b_info_outstandingbalance(A1035,"2016-5-30")</f>
        <v>132</v>
      </c>
    </row>
    <row r="1036" spans="1:15" x14ac:dyDescent="0.25">
      <c r="A1036" s="7" t="s">
        <v>2085</v>
      </c>
      <c r="B1036" s="7" t="s">
        <v>2086</v>
      </c>
      <c r="C1036" s="8">
        <v>42520</v>
      </c>
      <c r="D1036" s="8">
        <v>42520</v>
      </c>
      <c r="E1036" s="9">
        <v>6.4876712328767123</v>
      </c>
      <c r="F1036" s="9">
        <v>0.94</v>
      </c>
      <c r="G1036" s="9">
        <v>101.7347</v>
      </c>
      <c r="H1036" s="9">
        <v>92.397186014211471</v>
      </c>
      <c r="I1036" s="9">
        <v>13.153024680983098</v>
      </c>
      <c r="J1036" s="9">
        <v>12.153024680983098</v>
      </c>
      <c r="K1036" s="8">
        <v>44888</v>
      </c>
      <c r="L1036" s="7" t="s">
        <v>398</v>
      </c>
      <c r="M1036" s="7" t="s">
        <v>16</v>
      </c>
      <c r="N1036" t="str">
        <f>[1]!b_rate_ratebond(A1036,"2016-5-30","101")</f>
        <v>AAA</v>
      </c>
      <c r="O1036" s="10">
        <f>[1]!b_info_outstandingbalance(A1036,"2016-5-30")</f>
        <v>132</v>
      </c>
    </row>
    <row r="1037" spans="1:15" x14ac:dyDescent="0.25">
      <c r="A1037" s="7" t="s">
        <v>2087</v>
      </c>
      <c r="B1037" s="7" t="s">
        <v>2088</v>
      </c>
      <c r="C1037" s="8">
        <v>42520</v>
      </c>
      <c r="D1037" s="8">
        <v>42520</v>
      </c>
      <c r="E1037" s="9">
        <v>9.4904109589041088</v>
      </c>
      <c r="F1037" s="9">
        <v>0.94</v>
      </c>
      <c r="G1037" s="9">
        <v>100.07299999999999</v>
      </c>
      <c r="H1037" s="9">
        <v>93.931430056059071</v>
      </c>
      <c r="I1037" s="9">
        <v>16.478346780833181</v>
      </c>
      <c r="J1037" s="9">
        <v>15.478346780833181</v>
      </c>
      <c r="K1037" s="8">
        <v>45984</v>
      </c>
      <c r="L1037" s="7" t="s">
        <v>398</v>
      </c>
      <c r="M1037" s="7" t="s">
        <v>16</v>
      </c>
      <c r="N1037" t="str">
        <f>[1]!b_rate_ratebond(A1037,"2016-5-30","101")</f>
        <v>AAA</v>
      </c>
      <c r="O1037" s="10">
        <f>[1]!b_info_outstandingbalance(A1037,"2016-5-30")</f>
        <v>132</v>
      </c>
    </row>
    <row r="1038" spans="1:15" x14ac:dyDescent="0.25">
      <c r="A1038" s="7" t="s">
        <v>2089</v>
      </c>
      <c r="B1038" s="7" t="s">
        <v>2090</v>
      </c>
      <c r="C1038" s="8">
        <v>42520</v>
      </c>
      <c r="D1038" s="8">
        <v>42520</v>
      </c>
      <c r="E1038" s="9">
        <v>2.4904109589041097</v>
      </c>
      <c r="F1038" s="9">
        <v>0.94</v>
      </c>
      <c r="G1038" s="9">
        <v>101.51139999999999</v>
      </c>
      <c r="H1038" s="9">
        <v>92.600436995253744</v>
      </c>
      <c r="I1038" s="9">
        <v>13.514311579732158</v>
      </c>
      <c r="J1038" s="9">
        <v>12.514311579732158</v>
      </c>
      <c r="K1038" s="8">
        <v>43429</v>
      </c>
      <c r="L1038" s="7" t="s">
        <v>398</v>
      </c>
      <c r="M1038" s="7" t="s">
        <v>16</v>
      </c>
      <c r="N1038" t="str">
        <f>[1]!b_rate_ratebond(A1038,"2016-5-30","101")</f>
        <v>AAA</v>
      </c>
      <c r="O1038" s="10">
        <f>[1]!b_info_outstandingbalance(A1038,"2016-5-30")</f>
        <v>50</v>
      </c>
    </row>
    <row r="1039" spans="1:15" x14ac:dyDescent="0.25">
      <c r="A1039" s="7" t="s">
        <v>2091</v>
      </c>
      <c r="B1039" s="7" t="s">
        <v>2092</v>
      </c>
      <c r="C1039" s="8">
        <v>42520</v>
      </c>
      <c r="D1039" s="8">
        <v>42520</v>
      </c>
      <c r="E1039" s="9">
        <v>4.493150684931507</v>
      </c>
      <c r="F1039" s="9">
        <v>0.94</v>
      </c>
      <c r="G1039" s="9">
        <v>101.5882</v>
      </c>
      <c r="H1039" s="9">
        <v>92.530431683994792</v>
      </c>
      <c r="I1039" s="9">
        <v>13.38765451622255</v>
      </c>
      <c r="J1039" s="9">
        <v>12.38765451622255</v>
      </c>
      <c r="K1039" s="8">
        <v>44160</v>
      </c>
      <c r="L1039" s="7" t="s">
        <v>398</v>
      </c>
      <c r="M1039" s="7" t="s">
        <v>16</v>
      </c>
      <c r="N1039" t="str">
        <f>[1]!b_rate_ratebond(A1039,"2016-5-30","101")</f>
        <v>AAA</v>
      </c>
      <c r="O1039" s="10">
        <f>[1]!b_info_outstandingbalance(A1039,"2016-5-30")</f>
        <v>50</v>
      </c>
    </row>
    <row r="1040" spans="1:15" x14ac:dyDescent="0.25">
      <c r="A1040" s="7" t="s">
        <v>2093</v>
      </c>
      <c r="B1040" s="7" t="s">
        <v>2094</v>
      </c>
      <c r="C1040" s="8">
        <v>42520</v>
      </c>
      <c r="D1040" s="8">
        <v>42520</v>
      </c>
      <c r="E1040" s="9">
        <v>9.5013698630136982</v>
      </c>
      <c r="F1040" s="9">
        <v>0.94</v>
      </c>
      <c r="G1040" s="9">
        <v>100.038</v>
      </c>
      <c r="H1040" s="9">
        <v>93.964293568443992</v>
      </c>
      <c r="I1040" s="9">
        <v>16.568068896985757</v>
      </c>
      <c r="J1040" s="9">
        <v>15.568068896985757</v>
      </c>
      <c r="K1040" s="8">
        <v>45988</v>
      </c>
      <c r="L1040" s="7" t="s">
        <v>398</v>
      </c>
      <c r="M1040" s="7" t="s">
        <v>16</v>
      </c>
      <c r="N1040" t="str">
        <f>[1]!b_rate_ratebond(A1040,"2016-5-30","101")</f>
        <v>AAA</v>
      </c>
      <c r="O1040" s="10">
        <f>[1]!b_info_outstandingbalance(A1040,"2016-5-30")</f>
        <v>56</v>
      </c>
    </row>
    <row r="1041" spans="1:15" x14ac:dyDescent="0.25">
      <c r="A1041" s="7" t="s">
        <v>2095</v>
      </c>
      <c r="B1041" s="7" t="s">
        <v>2096</v>
      </c>
      <c r="C1041" s="8">
        <v>42520</v>
      </c>
      <c r="D1041" s="8">
        <v>42520</v>
      </c>
      <c r="E1041" s="9">
        <v>2.495890410958904</v>
      </c>
      <c r="F1041" s="9">
        <v>0.94</v>
      </c>
      <c r="G1041" s="9">
        <v>101.56619999999999</v>
      </c>
      <c r="H1041" s="9">
        <v>92.550474468868586</v>
      </c>
      <c r="I1041" s="9">
        <v>13.423673706748444</v>
      </c>
      <c r="J1041" s="9">
        <v>12.423673706748444</v>
      </c>
      <c r="K1041" s="8">
        <v>43431</v>
      </c>
      <c r="L1041" s="7" t="s">
        <v>398</v>
      </c>
      <c r="M1041" s="7" t="s">
        <v>16</v>
      </c>
      <c r="N1041" t="str">
        <f>[1]!b_rate_ratebond(A1041,"2016-5-30","101")</f>
        <v>AAA</v>
      </c>
      <c r="O1041" s="10">
        <f>[1]!b_info_outstandingbalance(A1041,"2016-5-30")</f>
        <v>58.159399999999998</v>
      </c>
    </row>
    <row r="1042" spans="1:15" x14ac:dyDescent="0.25">
      <c r="A1042" s="7" t="s">
        <v>2097</v>
      </c>
      <c r="B1042" s="7" t="s">
        <v>2098</v>
      </c>
      <c r="C1042" s="8">
        <v>42520</v>
      </c>
      <c r="D1042" s="8">
        <v>42520</v>
      </c>
      <c r="E1042" s="9">
        <v>4.4986301369863018</v>
      </c>
      <c r="F1042" s="9">
        <v>0.94</v>
      </c>
      <c r="G1042" s="9">
        <v>101.6473</v>
      </c>
      <c r="H1042" s="9">
        <v>92.47663243391608</v>
      </c>
      <c r="I1042" s="9">
        <v>13.291920024060746</v>
      </c>
      <c r="J1042" s="9">
        <v>12.291920024060746</v>
      </c>
      <c r="K1042" s="8">
        <v>44162</v>
      </c>
      <c r="L1042" s="7" t="s">
        <v>398</v>
      </c>
      <c r="M1042" s="7" t="s">
        <v>16</v>
      </c>
      <c r="N1042" t="str">
        <f>[1]!b_rate_ratebond(A1042,"2016-5-30","101")</f>
        <v>AAA</v>
      </c>
      <c r="O1042" s="10">
        <f>[1]!b_info_outstandingbalance(A1042,"2016-5-30")</f>
        <v>85</v>
      </c>
    </row>
    <row r="1043" spans="1:15" x14ac:dyDescent="0.25">
      <c r="A1043" s="7" t="s">
        <v>2099</v>
      </c>
      <c r="B1043" s="7" t="s">
        <v>2100</v>
      </c>
      <c r="C1043" s="8">
        <v>42520</v>
      </c>
      <c r="D1043" s="8">
        <v>42520</v>
      </c>
      <c r="E1043" s="9">
        <v>6.4986301369863018</v>
      </c>
      <c r="F1043" s="9">
        <v>0.94</v>
      </c>
      <c r="G1043" s="9">
        <v>101.72839999999999</v>
      </c>
      <c r="H1043" s="9">
        <v>92.402908135781161</v>
      </c>
      <c r="I1043" s="9">
        <v>13.162931525283375</v>
      </c>
      <c r="J1043" s="9">
        <v>12.162931525283375</v>
      </c>
      <c r="K1043" s="8">
        <v>44892</v>
      </c>
      <c r="L1043" s="7" t="s">
        <v>398</v>
      </c>
      <c r="M1043" s="7" t="s">
        <v>16</v>
      </c>
      <c r="N1043" t="str">
        <f>[1]!b_rate_ratebond(A1043,"2016-5-30","101")</f>
        <v>AAA</v>
      </c>
      <c r="O1043" s="10">
        <f>[1]!b_info_outstandingbalance(A1043,"2016-5-30")</f>
        <v>85</v>
      </c>
    </row>
    <row r="1044" spans="1:15" x14ac:dyDescent="0.25">
      <c r="A1044" s="7" t="s">
        <v>2101</v>
      </c>
      <c r="B1044" s="7" t="s">
        <v>2102</v>
      </c>
      <c r="C1044" s="8">
        <v>42520</v>
      </c>
      <c r="D1044" s="8">
        <v>42520</v>
      </c>
      <c r="E1044" s="9">
        <v>2.495890410958904</v>
      </c>
      <c r="F1044" s="9">
        <v>0.94</v>
      </c>
      <c r="G1044" s="9">
        <v>101.5763</v>
      </c>
      <c r="H1044" s="9">
        <v>92.541271930558608</v>
      </c>
      <c r="I1044" s="9">
        <v>13.407111650805808</v>
      </c>
      <c r="J1044" s="9">
        <v>12.407111650805808</v>
      </c>
      <c r="K1044" s="8">
        <v>43431</v>
      </c>
      <c r="L1044" s="7" t="s">
        <v>398</v>
      </c>
      <c r="M1044" s="7" t="s">
        <v>16</v>
      </c>
      <c r="N1044" t="str">
        <f>[1]!b_rate_ratebond(A1044,"2016-5-30","101")</f>
        <v>AAA</v>
      </c>
      <c r="O1044" s="10">
        <f>[1]!b_info_outstandingbalance(A1044,"2016-5-30")</f>
        <v>27.2592</v>
      </c>
    </row>
    <row r="1045" spans="1:15" x14ac:dyDescent="0.25">
      <c r="A1045" s="7" t="s">
        <v>2103</v>
      </c>
      <c r="B1045" s="7" t="s">
        <v>2104</v>
      </c>
      <c r="C1045" s="8">
        <v>42520</v>
      </c>
      <c r="D1045" s="8">
        <v>42520</v>
      </c>
      <c r="E1045" s="9">
        <v>4.4986301369863018</v>
      </c>
      <c r="F1045" s="9">
        <v>0.94</v>
      </c>
      <c r="G1045" s="9">
        <v>101.63209999999999</v>
      </c>
      <c r="H1045" s="9">
        <v>92.490463150913925</v>
      </c>
      <c r="I1045" s="9">
        <v>13.316400466450895</v>
      </c>
      <c r="J1045" s="9">
        <v>12.316400466450895</v>
      </c>
      <c r="K1045" s="8">
        <v>44162</v>
      </c>
      <c r="L1045" s="7" t="s">
        <v>398</v>
      </c>
      <c r="M1045" s="7" t="s">
        <v>16</v>
      </c>
      <c r="N1045" t="str">
        <f>[1]!b_rate_ratebond(A1045,"2016-5-30","101")</f>
        <v>AAA</v>
      </c>
      <c r="O1045" s="10">
        <f>[1]!b_info_outstandingbalance(A1045,"2016-5-30")</f>
        <v>39</v>
      </c>
    </row>
    <row r="1046" spans="1:15" x14ac:dyDescent="0.25">
      <c r="A1046" s="7" t="s">
        <v>2105</v>
      </c>
      <c r="B1046" s="7" t="s">
        <v>2106</v>
      </c>
      <c r="C1046" s="8">
        <v>42520</v>
      </c>
      <c r="D1046" s="8">
        <v>42520</v>
      </c>
      <c r="E1046" s="9">
        <v>6.4986301369863018</v>
      </c>
      <c r="F1046" s="9">
        <v>0.94</v>
      </c>
      <c r="G1046" s="9">
        <v>101.72839999999999</v>
      </c>
      <c r="H1046" s="9">
        <v>92.402908135781161</v>
      </c>
      <c r="I1046" s="9">
        <v>13.162931525283375</v>
      </c>
      <c r="J1046" s="9">
        <v>12.162931525283375</v>
      </c>
      <c r="K1046" s="8">
        <v>44892</v>
      </c>
      <c r="L1046" s="7" t="s">
        <v>398</v>
      </c>
      <c r="M1046" s="7" t="s">
        <v>16</v>
      </c>
      <c r="N1046" t="str">
        <f>[1]!b_rate_ratebond(A1046,"2016-5-30","101")</f>
        <v>AAA</v>
      </c>
      <c r="O1046" s="10">
        <f>[1]!b_info_outstandingbalance(A1046,"2016-5-30")</f>
        <v>39</v>
      </c>
    </row>
    <row r="1047" spans="1:15" x14ac:dyDescent="0.25">
      <c r="A1047" s="7" t="s">
        <v>2107</v>
      </c>
      <c r="B1047" s="7" t="s">
        <v>2108</v>
      </c>
      <c r="C1047" s="8">
        <v>42520</v>
      </c>
      <c r="D1047" s="8">
        <v>42520</v>
      </c>
      <c r="E1047" s="9">
        <v>9.5013698630136982</v>
      </c>
      <c r="F1047" s="9">
        <v>0.94</v>
      </c>
      <c r="G1047" s="9">
        <v>100.0373</v>
      </c>
      <c r="H1047" s="9">
        <v>93.964951073249679</v>
      </c>
      <c r="I1047" s="9">
        <v>16.569873950275788</v>
      </c>
      <c r="J1047" s="9">
        <v>15.569873950275788</v>
      </c>
      <c r="K1047" s="8">
        <v>45988</v>
      </c>
      <c r="L1047" s="7" t="s">
        <v>398</v>
      </c>
      <c r="M1047" s="7" t="s">
        <v>16</v>
      </c>
      <c r="N1047" t="str">
        <f>[1]!b_rate_ratebond(A1047,"2016-5-30","101")</f>
        <v>AAA</v>
      </c>
      <c r="O1047" s="10">
        <f>[1]!b_info_outstandingbalance(A1047,"2016-5-30")</f>
        <v>26</v>
      </c>
    </row>
    <row r="1048" spans="1:15" x14ac:dyDescent="0.25">
      <c r="A1048" s="7" t="s">
        <v>2109</v>
      </c>
      <c r="B1048" s="7" t="s">
        <v>2110</v>
      </c>
      <c r="C1048" s="8">
        <v>42520</v>
      </c>
      <c r="D1048" s="8">
        <v>42520</v>
      </c>
      <c r="E1048" s="9">
        <v>2.495890410958904</v>
      </c>
      <c r="F1048" s="9">
        <v>0.94</v>
      </c>
      <c r="G1048" s="9">
        <v>101.5611</v>
      </c>
      <c r="H1048" s="9">
        <v>92.555121990604661</v>
      </c>
      <c r="I1048" s="9">
        <v>13.432053537183727</v>
      </c>
      <c r="J1048" s="9">
        <v>12.432053537183727</v>
      </c>
      <c r="K1048" s="8">
        <v>43431</v>
      </c>
      <c r="L1048" s="7" t="s">
        <v>398</v>
      </c>
      <c r="M1048" s="7" t="s">
        <v>16</v>
      </c>
      <c r="N1048" t="str">
        <f>[1]!b_rate_ratebond(A1048,"2016-5-30","101")</f>
        <v>AAA</v>
      </c>
      <c r="O1048" s="10">
        <f>[1]!b_info_outstandingbalance(A1048,"2016-5-30")</f>
        <v>2.8</v>
      </c>
    </row>
    <row r="1049" spans="1:15" x14ac:dyDescent="0.25">
      <c r="A1049" s="7" t="s">
        <v>2111</v>
      </c>
      <c r="B1049" s="7" t="s">
        <v>2112</v>
      </c>
      <c r="C1049" s="8">
        <v>42520</v>
      </c>
      <c r="D1049" s="8">
        <v>42520</v>
      </c>
      <c r="E1049" s="9">
        <v>4.4986301369863018</v>
      </c>
      <c r="F1049" s="9">
        <v>0.94</v>
      </c>
      <c r="G1049" s="9">
        <v>101.6168</v>
      </c>
      <c r="H1049" s="9">
        <v>92.504389038033082</v>
      </c>
      <c r="I1049" s="9">
        <v>13.341140636487765</v>
      </c>
      <c r="J1049" s="9">
        <v>12.341140636487765</v>
      </c>
      <c r="K1049" s="8">
        <v>44162</v>
      </c>
      <c r="L1049" s="7" t="s">
        <v>398</v>
      </c>
      <c r="M1049" s="7" t="s">
        <v>16</v>
      </c>
      <c r="N1049" t="str">
        <f>[1]!b_rate_ratebond(A1049,"2016-5-30","101")</f>
        <v>AAA</v>
      </c>
      <c r="O1049" s="10">
        <f>[1]!b_info_outstandingbalance(A1049,"2016-5-30")</f>
        <v>8.4</v>
      </c>
    </row>
    <row r="1050" spans="1:15" x14ac:dyDescent="0.25">
      <c r="A1050" s="7" t="s">
        <v>2113</v>
      </c>
      <c r="B1050" s="7" t="s">
        <v>2114</v>
      </c>
      <c r="C1050" s="8">
        <v>42520</v>
      </c>
      <c r="D1050" s="8">
        <v>42520</v>
      </c>
      <c r="E1050" s="9">
        <v>6.4986301369863018</v>
      </c>
      <c r="F1050" s="9">
        <v>0.94</v>
      </c>
      <c r="G1050" s="9">
        <v>101.7132</v>
      </c>
      <c r="H1050" s="9">
        <v>92.416716807651312</v>
      </c>
      <c r="I1050" s="9">
        <v>13.186900378571789</v>
      </c>
      <c r="J1050" s="9">
        <v>12.186900378571789</v>
      </c>
      <c r="K1050" s="8">
        <v>44892</v>
      </c>
      <c r="L1050" s="7" t="s">
        <v>398</v>
      </c>
      <c r="M1050" s="7" t="s">
        <v>16</v>
      </c>
      <c r="N1050" t="str">
        <f>[1]!b_rate_ratebond(A1050,"2016-5-30","101")</f>
        <v>AAA</v>
      </c>
      <c r="O1050" s="10">
        <f>[1]!b_info_outstandingbalance(A1050,"2016-5-30")</f>
        <v>8.4</v>
      </c>
    </row>
    <row r="1051" spans="1:15" x14ac:dyDescent="0.25">
      <c r="A1051" s="7" t="s">
        <v>2115</v>
      </c>
      <c r="B1051" s="7" t="s">
        <v>2116</v>
      </c>
      <c r="C1051" s="8">
        <v>42520</v>
      </c>
      <c r="D1051" s="8">
        <v>42520</v>
      </c>
      <c r="E1051" s="9">
        <v>9.5013698630136982</v>
      </c>
      <c r="F1051" s="9">
        <v>0.94</v>
      </c>
      <c r="G1051" s="9">
        <v>100.03660000000001</v>
      </c>
      <c r="H1051" s="9">
        <v>93.965608587257051</v>
      </c>
      <c r="I1051" s="9">
        <v>16.571679422191266</v>
      </c>
      <c r="J1051" s="9">
        <v>15.571679422191266</v>
      </c>
      <c r="K1051" s="8">
        <v>45988</v>
      </c>
      <c r="L1051" s="7" t="s">
        <v>398</v>
      </c>
      <c r="M1051" s="7" t="s">
        <v>16</v>
      </c>
      <c r="N1051" t="str">
        <f>[1]!b_rate_ratebond(A1051,"2016-5-30","101")</f>
        <v>AAA</v>
      </c>
      <c r="O1051" s="10">
        <f>[1]!b_info_outstandingbalance(A1051,"2016-5-30")</f>
        <v>8.4</v>
      </c>
    </row>
    <row r="1052" spans="1:15" x14ac:dyDescent="0.25">
      <c r="A1052" s="7" t="s">
        <v>2117</v>
      </c>
      <c r="B1052" s="7" t="s">
        <v>2118</v>
      </c>
      <c r="C1052" s="8">
        <v>42520</v>
      </c>
      <c r="D1052" s="8">
        <v>42520</v>
      </c>
      <c r="E1052" s="9">
        <v>2.504109589041096</v>
      </c>
      <c r="F1052" s="9">
        <v>0.94</v>
      </c>
      <c r="G1052" s="9">
        <v>101.471</v>
      </c>
      <c r="H1052" s="9">
        <v>92.63730523992075</v>
      </c>
      <c r="I1052" s="9">
        <v>13.581983670191377</v>
      </c>
      <c r="J1052" s="9">
        <v>12.581983670191377</v>
      </c>
      <c r="K1052" s="8">
        <v>43434</v>
      </c>
      <c r="L1052" s="7" t="s">
        <v>398</v>
      </c>
      <c r="M1052" s="7" t="s">
        <v>16</v>
      </c>
      <c r="N1052">
        <f>[1]!b_rate_ratebond(A1052,"2016-5-30","101")</f>
        <v>0</v>
      </c>
      <c r="O1052" s="10">
        <f>[1]!b_info_outstandingbalance(A1052,"2016-5-30")</f>
        <v>25.6</v>
      </c>
    </row>
    <row r="1053" spans="1:15" x14ac:dyDescent="0.25">
      <c r="A1053" s="7" t="s">
        <v>2119</v>
      </c>
      <c r="B1053" s="7" t="s">
        <v>2120</v>
      </c>
      <c r="C1053" s="8">
        <v>42520</v>
      </c>
      <c r="D1053" s="8">
        <v>42520</v>
      </c>
      <c r="E1053" s="9">
        <v>4.506849315068493</v>
      </c>
      <c r="F1053" s="9">
        <v>0.94</v>
      </c>
      <c r="G1053" s="9">
        <v>101.5258</v>
      </c>
      <c r="H1053" s="9">
        <v>92.58730293186558</v>
      </c>
      <c r="I1053" s="9">
        <v>13.490366472667329</v>
      </c>
      <c r="J1053" s="9">
        <v>12.490366472667329</v>
      </c>
      <c r="K1053" s="8">
        <v>44165</v>
      </c>
      <c r="L1053" s="7" t="s">
        <v>398</v>
      </c>
      <c r="M1053" s="7" t="s">
        <v>16</v>
      </c>
      <c r="N1053">
        <f>[1]!b_rate_ratebond(A1053,"2016-5-30","101")</f>
        <v>0</v>
      </c>
      <c r="O1053" s="10">
        <f>[1]!b_info_outstandingbalance(A1053,"2016-5-30")</f>
        <v>76</v>
      </c>
    </row>
    <row r="1054" spans="1:15" x14ac:dyDescent="0.25">
      <c r="A1054" s="7" t="s">
        <v>2121</v>
      </c>
      <c r="B1054" s="7" t="s">
        <v>2122</v>
      </c>
      <c r="C1054" s="8">
        <v>42520</v>
      </c>
      <c r="D1054" s="8">
        <v>42520</v>
      </c>
      <c r="E1054" s="9">
        <v>6.506849315068493</v>
      </c>
      <c r="F1054" s="9">
        <v>0.94</v>
      </c>
      <c r="G1054" s="9">
        <v>101.6156</v>
      </c>
      <c r="H1054" s="9">
        <v>92.50548144182585</v>
      </c>
      <c r="I1054" s="9">
        <v>13.343085246073828</v>
      </c>
      <c r="J1054" s="9">
        <v>12.343085246073828</v>
      </c>
      <c r="K1054" s="8">
        <v>44895</v>
      </c>
      <c r="L1054" s="7" t="s">
        <v>398</v>
      </c>
      <c r="M1054" s="7" t="s">
        <v>16</v>
      </c>
      <c r="N1054">
        <f>[1]!b_rate_ratebond(A1054,"2016-5-30","101")</f>
        <v>0</v>
      </c>
      <c r="O1054" s="10">
        <f>[1]!b_info_outstandingbalance(A1054,"2016-5-30")</f>
        <v>76</v>
      </c>
    </row>
    <row r="1055" spans="1:15" x14ac:dyDescent="0.25">
      <c r="A1055" s="7" t="s">
        <v>2123</v>
      </c>
      <c r="B1055" s="7" t="s">
        <v>2124</v>
      </c>
      <c r="C1055" s="8">
        <v>42520</v>
      </c>
      <c r="D1055" s="8">
        <v>42520</v>
      </c>
      <c r="E1055" s="9">
        <v>9.5095890410958912</v>
      </c>
      <c r="F1055" s="9">
        <v>0.94</v>
      </c>
      <c r="G1055" s="9">
        <v>100.00879999999999</v>
      </c>
      <c r="H1055" s="9">
        <v>93.991728727871944</v>
      </c>
      <c r="I1055" s="9">
        <v>16.643722540274258</v>
      </c>
      <c r="J1055" s="9">
        <v>15.643722540274258</v>
      </c>
      <c r="K1055" s="8">
        <v>45991</v>
      </c>
      <c r="L1055" s="7" t="s">
        <v>398</v>
      </c>
      <c r="M1055" s="7" t="s">
        <v>16</v>
      </c>
      <c r="N1055">
        <f>[1]!b_rate_ratebond(A1055,"2016-5-30","101")</f>
        <v>0</v>
      </c>
      <c r="O1055" s="10">
        <f>[1]!b_info_outstandingbalance(A1055,"2016-5-30")</f>
        <v>76</v>
      </c>
    </row>
    <row r="1056" spans="1:15" x14ac:dyDescent="0.25">
      <c r="A1056" s="7" t="s">
        <v>2125</v>
      </c>
      <c r="B1056" s="7" t="s">
        <v>2126</v>
      </c>
      <c r="C1056" s="8">
        <v>42520</v>
      </c>
      <c r="D1056" s="8">
        <v>42520</v>
      </c>
      <c r="E1056" s="9">
        <v>2.515068493150685</v>
      </c>
      <c r="F1056" s="9">
        <v>0.94</v>
      </c>
      <c r="G1056" s="9">
        <v>101.49720000000001</v>
      </c>
      <c r="H1056" s="9">
        <v>92.613392290624759</v>
      </c>
      <c r="I1056" s="9">
        <v>13.538014191964988</v>
      </c>
      <c r="J1056" s="9">
        <v>12.538014191964988</v>
      </c>
      <c r="K1056" s="8">
        <v>43438</v>
      </c>
      <c r="L1056" s="7" t="s">
        <v>398</v>
      </c>
      <c r="M1056" s="7" t="s">
        <v>16</v>
      </c>
      <c r="N1056">
        <f>[1]!b_rate_ratebond(A1056,"2016-5-30","101")</f>
        <v>0</v>
      </c>
      <c r="O1056" s="10">
        <f>[1]!b_info_outstandingbalance(A1056,"2016-5-30")</f>
        <v>16.179400000000001</v>
      </c>
    </row>
    <row r="1057" spans="1:15" x14ac:dyDescent="0.25">
      <c r="A1057" s="7" t="s">
        <v>2127</v>
      </c>
      <c r="B1057" s="7" t="s">
        <v>2128</v>
      </c>
      <c r="C1057" s="8">
        <v>42520</v>
      </c>
      <c r="D1057" s="8">
        <v>42520</v>
      </c>
      <c r="E1057" s="9">
        <v>4.5178082191780824</v>
      </c>
      <c r="F1057" s="9">
        <v>0.94</v>
      </c>
      <c r="G1057" s="9">
        <v>101.53619999999999</v>
      </c>
      <c r="H1057" s="9">
        <v>92.577819536283613</v>
      </c>
      <c r="I1057" s="9">
        <v>13.473129694010247</v>
      </c>
      <c r="J1057" s="9">
        <v>12.473129694010247</v>
      </c>
      <c r="K1057" s="8">
        <v>44169</v>
      </c>
      <c r="L1057" s="7" t="s">
        <v>398</v>
      </c>
      <c r="M1057" s="7" t="s">
        <v>16</v>
      </c>
      <c r="N1057">
        <f>[1]!b_rate_ratebond(A1057,"2016-5-30","101")</f>
        <v>0</v>
      </c>
      <c r="O1057" s="10">
        <f>[1]!b_info_outstandingbalance(A1057,"2016-5-30")</f>
        <v>48</v>
      </c>
    </row>
    <row r="1058" spans="1:15" x14ac:dyDescent="0.25">
      <c r="A1058" s="7" t="s">
        <v>2129</v>
      </c>
      <c r="B1058" s="7" t="s">
        <v>2130</v>
      </c>
      <c r="C1058" s="8">
        <v>42520</v>
      </c>
      <c r="D1058" s="8">
        <v>42520</v>
      </c>
      <c r="E1058" s="9">
        <v>6.5178082191780824</v>
      </c>
      <c r="F1058" s="9">
        <v>0.94</v>
      </c>
      <c r="G1058" s="9">
        <v>101.6191</v>
      </c>
      <c r="H1058" s="9">
        <v>92.50229533621139</v>
      </c>
      <c r="I1058" s="9">
        <v>13.337415180270614</v>
      </c>
      <c r="J1058" s="9">
        <v>12.337415180270614</v>
      </c>
      <c r="K1058" s="8">
        <v>44899</v>
      </c>
      <c r="L1058" s="7" t="s">
        <v>398</v>
      </c>
      <c r="M1058" s="7" t="s">
        <v>16</v>
      </c>
      <c r="N1058">
        <f>[1]!b_rate_ratebond(A1058,"2016-5-30","101")</f>
        <v>0</v>
      </c>
      <c r="O1058" s="10">
        <f>[1]!b_info_outstandingbalance(A1058,"2016-5-30")</f>
        <v>48</v>
      </c>
    </row>
    <row r="1059" spans="1:15" x14ac:dyDescent="0.25">
      <c r="A1059" s="7" t="s">
        <v>2131</v>
      </c>
      <c r="B1059" s="7" t="s">
        <v>2132</v>
      </c>
      <c r="C1059" s="8">
        <v>42520</v>
      </c>
      <c r="D1059" s="8">
        <v>42520</v>
      </c>
      <c r="E1059" s="9">
        <v>9.5205479452054789</v>
      </c>
      <c r="F1059" s="9">
        <v>0.94</v>
      </c>
      <c r="G1059" s="9">
        <v>101.6093</v>
      </c>
      <c r="H1059" s="9">
        <v>92.511216985059434</v>
      </c>
      <c r="I1059" s="9">
        <v>13.353304508956137</v>
      </c>
      <c r="J1059" s="9">
        <v>12.353304508956137</v>
      </c>
      <c r="K1059" s="8">
        <v>45995</v>
      </c>
      <c r="L1059" s="7" t="s">
        <v>398</v>
      </c>
      <c r="M1059" s="7" t="s">
        <v>16</v>
      </c>
      <c r="N1059">
        <f>[1]!b_rate_ratebond(A1059,"2016-5-30","101")</f>
        <v>0</v>
      </c>
      <c r="O1059" s="10">
        <f>[1]!b_info_outstandingbalance(A1059,"2016-5-30")</f>
        <v>48</v>
      </c>
    </row>
    <row r="1060" spans="1:15" x14ac:dyDescent="0.25">
      <c r="A1060" s="7" t="s">
        <v>2133</v>
      </c>
      <c r="B1060" s="7" t="s">
        <v>2134</v>
      </c>
      <c r="C1060" s="8">
        <v>42520</v>
      </c>
      <c r="D1060" s="8">
        <v>42520</v>
      </c>
      <c r="E1060" s="9">
        <v>4.5178082191780824</v>
      </c>
      <c r="F1060" s="9">
        <v>0.94</v>
      </c>
      <c r="G1060" s="9">
        <v>101.53619999999999</v>
      </c>
      <c r="H1060" s="9">
        <v>92.577819536283613</v>
      </c>
      <c r="I1060" s="9">
        <v>13.473129694010247</v>
      </c>
      <c r="J1060" s="9">
        <v>12.473129694010247</v>
      </c>
      <c r="K1060" s="8">
        <v>44169</v>
      </c>
      <c r="L1060" s="7" t="s">
        <v>398</v>
      </c>
      <c r="M1060" s="7" t="s">
        <v>16</v>
      </c>
      <c r="N1060">
        <f>[1]!b_rate_ratebond(A1060,"2016-5-30","101")</f>
        <v>0</v>
      </c>
      <c r="O1060" s="10">
        <f>[1]!b_info_outstandingbalance(A1060,"2016-5-30")</f>
        <v>122.8185</v>
      </c>
    </row>
    <row r="1061" spans="1:15" x14ac:dyDescent="0.25">
      <c r="A1061" s="7" t="s">
        <v>2135</v>
      </c>
      <c r="B1061" s="7" t="s">
        <v>2136</v>
      </c>
      <c r="C1061" s="8">
        <v>42520</v>
      </c>
      <c r="D1061" s="8">
        <v>42520</v>
      </c>
      <c r="E1061" s="9">
        <v>9.5205479452054789</v>
      </c>
      <c r="F1061" s="9">
        <v>0.94</v>
      </c>
      <c r="G1061" s="9">
        <v>101.6093</v>
      </c>
      <c r="H1061" s="9">
        <v>92.511216985059434</v>
      </c>
      <c r="I1061" s="9">
        <v>13.353304508956137</v>
      </c>
      <c r="J1061" s="9">
        <v>12.353304508956137</v>
      </c>
      <c r="K1061" s="8">
        <v>45995</v>
      </c>
      <c r="L1061" s="7" t="s">
        <v>398</v>
      </c>
      <c r="M1061" s="7" t="s">
        <v>16</v>
      </c>
      <c r="N1061">
        <f>[1]!b_rate_ratebond(A1061,"2016-5-30","101")</f>
        <v>0</v>
      </c>
      <c r="O1061" s="10">
        <f>[1]!b_info_outstandingbalance(A1061,"2016-5-30")</f>
        <v>122.8</v>
      </c>
    </row>
    <row r="1062" spans="1:15" x14ac:dyDescent="0.25">
      <c r="A1062" s="7" t="s">
        <v>2137</v>
      </c>
      <c r="B1062" s="7" t="s">
        <v>2138</v>
      </c>
      <c r="C1062" s="8">
        <v>42520</v>
      </c>
      <c r="D1062" s="8">
        <v>42520</v>
      </c>
      <c r="E1062" s="9">
        <v>2.515068493150685</v>
      </c>
      <c r="F1062" s="9">
        <v>0.94</v>
      </c>
      <c r="G1062" s="9">
        <v>101.4923</v>
      </c>
      <c r="H1062" s="9">
        <v>92.617863621181115</v>
      </c>
      <c r="I1062" s="9">
        <v>13.546214113156175</v>
      </c>
      <c r="J1062" s="9">
        <v>12.546214113156175</v>
      </c>
      <c r="K1062" s="8">
        <v>43438</v>
      </c>
      <c r="L1062" s="7" t="s">
        <v>398</v>
      </c>
      <c r="M1062" s="7" t="s">
        <v>16</v>
      </c>
      <c r="N1062" t="str">
        <f>[1]!b_rate_ratebond(A1062,"2016-5-30","101")</f>
        <v>AAA</v>
      </c>
      <c r="O1062" s="10">
        <f>[1]!b_info_outstandingbalance(A1062,"2016-5-30")</f>
        <v>1.4</v>
      </c>
    </row>
    <row r="1063" spans="1:15" x14ac:dyDescent="0.25">
      <c r="A1063" s="7" t="s">
        <v>2139</v>
      </c>
      <c r="B1063" s="7" t="s">
        <v>2140</v>
      </c>
      <c r="C1063" s="8">
        <v>42520</v>
      </c>
      <c r="D1063" s="8">
        <v>42520</v>
      </c>
      <c r="E1063" s="9">
        <v>4.5178082191780824</v>
      </c>
      <c r="F1063" s="9">
        <v>0.94</v>
      </c>
      <c r="G1063" s="9">
        <v>101.53619999999999</v>
      </c>
      <c r="H1063" s="9">
        <v>92.577819536283613</v>
      </c>
      <c r="I1063" s="9">
        <v>13.473129694010247</v>
      </c>
      <c r="J1063" s="9">
        <v>12.473129694010247</v>
      </c>
      <c r="K1063" s="8">
        <v>44169</v>
      </c>
      <c r="L1063" s="7" t="s">
        <v>398</v>
      </c>
      <c r="M1063" s="7" t="s">
        <v>16</v>
      </c>
      <c r="N1063" t="str">
        <f>[1]!b_rate_ratebond(A1063,"2016-5-30","101")</f>
        <v>AAA</v>
      </c>
      <c r="O1063" s="10">
        <f>[1]!b_info_outstandingbalance(A1063,"2016-5-30")</f>
        <v>4.2</v>
      </c>
    </row>
    <row r="1064" spans="1:15" x14ac:dyDescent="0.25">
      <c r="A1064" s="7" t="s">
        <v>2141</v>
      </c>
      <c r="B1064" s="7" t="s">
        <v>2142</v>
      </c>
      <c r="C1064" s="8">
        <v>42520</v>
      </c>
      <c r="D1064" s="8">
        <v>42520</v>
      </c>
      <c r="E1064" s="9">
        <v>6.5178082191780824</v>
      </c>
      <c r="F1064" s="9">
        <v>0.94</v>
      </c>
      <c r="G1064" s="9">
        <v>101.6191</v>
      </c>
      <c r="H1064" s="9">
        <v>92.50229533621139</v>
      </c>
      <c r="I1064" s="9">
        <v>13.337415180270614</v>
      </c>
      <c r="J1064" s="9">
        <v>12.337415180270614</v>
      </c>
      <c r="K1064" s="8">
        <v>44899</v>
      </c>
      <c r="L1064" s="7" t="s">
        <v>398</v>
      </c>
      <c r="M1064" s="7" t="s">
        <v>16</v>
      </c>
      <c r="N1064" t="str">
        <f>[1]!b_rate_ratebond(A1064,"2016-5-30","101")</f>
        <v>AAA</v>
      </c>
      <c r="O1064" s="10">
        <f>[1]!b_info_outstandingbalance(A1064,"2016-5-30")</f>
        <v>4.2</v>
      </c>
    </row>
    <row r="1065" spans="1:15" x14ac:dyDescent="0.25">
      <c r="A1065" s="7" t="s">
        <v>2143</v>
      </c>
      <c r="B1065" s="7" t="s">
        <v>2144</v>
      </c>
      <c r="C1065" s="8">
        <v>42520</v>
      </c>
      <c r="D1065" s="8">
        <v>42520</v>
      </c>
      <c r="E1065" s="9">
        <v>9.5205479452054789</v>
      </c>
      <c r="F1065" s="9">
        <v>0.94</v>
      </c>
      <c r="G1065" s="9">
        <v>101.6093</v>
      </c>
      <c r="H1065" s="9">
        <v>92.511216985059434</v>
      </c>
      <c r="I1065" s="9">
        <v>13.353304508956137</v>
      </c>
      <c r="J1065" s="9">
        <v>12.353304508956137</v>
      </c>
      <c r="K1065" s="8">
        <v>45995</v>
      </c>
      <c r="L1065" s="7" t="s">
        <v>398</v>
      </c>
      <c r="M1065" s="7" t="s">
        <v>16</v>
      </c>
      <c r="N1065" t="str">
        <f>[1]!b_rate_ratebond(A1065,"2016-5-30","101")</f>
        <v>AAA</v>
      </c>
      <c r="O1065" s="10">
        <f>[1]!b_info_outstandingbalance(A1065,"2016-5-30")</f>
        <v>4.2</v>
      </c>
    </row>
    <row r="1066" spans="1:15" x14ac:dyDescent="0.25">
      <c r="A1066" s="7" t="s">
        <v>2145</v>
      </c>
      <c r="B1066" s="7" t="s">
        <v>2146</v>
      </c>
      <c r="C1066" s="8">
        <v>42520</v>
      </c>
      <c r="D1066" s="8">
        <v>42520</v>
      </c>
      <c r="E1066" s="9">
        <v>2.5232876712328767</v>
      </c>
      <c r="F1066" s="9">
        <v>0.94</v>
      </c>
      <c r="G1066" s="9">
        <v>101.4911</v>
      </c>
      <c r="H1066" s="9">
        <v>92.61895870672403</v>
      </c>
      <c r="I1066" s="9">
        <v>13.548223892352244</v>
      </c>
      <c r="J1066" s="9">
        <v>12.548223892352244</v>
      </c>
      <c r="K1066" s="8">
        <v>43441</v>
      </c>
      <c r="L1066" s="7" t="s">
        <v>398</v>
      </c>
      <c r="M1066" s="7" t="s">
        <v>16</v>
      </c>
      <c r="N1066">
        <f>[1]!b_rate_ratebond(A1066,"2016-5-30","101")</f>
        <v>0</v>
      </c>
      <c r="O1066" s="10">
        <f>[1]!b_info_outstandingbalance(A1066,"2016-5-30")</f>
        <v>8.6999999999999993</v>
      </c>
    </row>
    <row r="1067" spans="1:15" x14ac:dyDescent="0.25">
      <c r="A1067" s="7" t="s">
        <v>2147</v>
      </c>
      <c r="B1067" s="7" t="s">
        <v>2148</v>
      </c>
      <c r="C1067" s="8">
        <v>42520</v>
      </c>
      <c r="D1067" s="8">
        <v>42520</v>
      </c>
      <c r="E1067" s="9">
        <v>4.5260273972602736</v>
      </c>
      <c r="F1067" s="9">
        <v>0.94</v>
      </c>
      <c r="G1067" s="9">
        <v>101.5774</v>
      </c>
      <c r="H1067" s="9">
        <v>92.540269784420545</v>
      </c>
      <c r="I1067" s="9">
        <v>13.405310528677374</v>
      </c>
      <c r="J1067" s="9">
        <v>12.405310528677374</v>
      </c>
      <c r="K1067" s="8">
        <v>44172</v>
      </c>
      <c r="L1067" s="7" t="s">
        <v>398</v>
      </c>
      <c r="M1067" s="7" t="s">
        <v>16</v>
      </c>
      <c r="N1067">
        <f>[1]!b_rate_ratebond(A1067,"2016-5-30","101")</f>
        <v>0</v>
      </c>
      <c r="O1067" s="10">
        <f>[1]!b_info_outstandingbalance(A1067,"2016-5-30")</f>
        <v>18.100000000000001</v>
      </c>
    </row>
    <row r="1068" spans="1:15" x14ac:dyDescent="0.25">
      <c r="A1068" s="7" t="s">
        <v>2149</v>
      </c>
      <c r="B1068" s="7" t="s">
        <v>2150</v>
      </c>
      <c r="C1068" s="8">
        <v>42520</v>
      </c>
      <c r="D1068" s="8">
        <v>42520</v>
      </c>
      <c r="E1068" s="9">
        <v>6.5260273972602736</v>
      </c>
      <c r="F1068" s="9">
        <v>0.94</v>
      </c>
      <c r="G1068" s="9">
        <v>101.6397</v>
      </c>
      <c r="H1068" s="9">
        <v>92.483547275326458</v>
      </c>
      <c r="I1068" s="9">
        <v>13.304148068641414</v>
      </c>
      <c r="J1068" s="9">
        <v>12.304148068641414</v>
      </c>
      <c r="K1068" s="8">
        <v>44902</v>
      </c>
      <c r="L1068" s="7" t="s">
        <v>398</v>
      </c>
      <c r="M1068" s="7" t="s">
        <v>16</v>
      </c>
      <c r="N1068">
        <f>[1]!b_rate_ratebond(A1068,"2016-5-30","101")</f>
        <v>0</v>
      </c>
      <c r="O1068" s="10">
        <f>[1]!b_info_outstandingbalance(A1068,"2016-5-30")</f>
        <v>18.100000000000001</v>
      </c>
    </row>
    <row r="1069" spans="1:15" x14ac:dyDescent="0.25">
      <c r="A1069" s="7" t="s">
        <v>2151</v>
      </c>
      <c r="B1069" s="7" t="s">
        <v>2152</v>
      </c>
      <c r="C1069" s="8">
        <v>42520</v>
      </c>
      <c r="D1069" s="8">
        <v>42520</v>
      </c>
      <c r="E1069" s="9">
        <v>9.5287671232876718</v>
      </c>
      <c r="F1069" s="9">
        <v>0.94</v>
      </c>
      <c r="G1069" s="9">
        <v>101.6493</v>
      </c>
      <c r="H1069" s="9">
        <v>92.474812910664397</v>
      </c>
      <c r="I1069" s="9">
        <v>13.288706156118835</v>
      </c>
      <c r="J1069" s="9">
        <v>12.288706156118835</v>
      </c>
      <c r="K1069" s="8">
        <v>45998</v>
      </c>
      <c r="L1069" s="7" t="s">
        <v>398</v>
      </c>
      <c r="M1069" s="7" t="s">
        <v>16</v>
      </c>
      <c r="N1069">
        <f>[1]!b_rate_ratebond(A1069,"2016-5-30","101")</f>
        <v>0</v>
      </c>
      <c r="O1069" s="10">
        <f>[1]!b_info_outstandingbalance(A1069,"2016-5-30")</f>
        <v>18.100000000000001</v>
      </c>
    </row>
    <row r="1070" spans="1:15" x14ac:dyDescent="0.25">
      <c r="A1070" s="7" t="s">
        <v>2153</v>
      </c>
      <c r="B1070" s="7" t="s">
        <v>2154</v>
      </c>
      <c r="C1070" s="8">
        <v>42520</v>
      </c>
      <c r="D1070" s="8">
        <v>42520</v>
      </c>
      <c r="E1070" s="9">
        <v>4.5260273972602736</v>
      </c>
      <c r="F1070" s="9">
        <v>0.94</v>
      </c>
      <c r="G1070" s="9">
        <v>101.5295</v>
      </c>
      <c r="H1070" s="9">
        <v>92.58392880886835</v>
      </c>
      <c r="I1070" s="9">
        <v>13.484228700444902</v>
      </c>
      <c r="J1070" s="9">
        <v>12.484228700444902</v>
      </c>
      <c r="K1070" s="8">
        <v>44172</v>
      </c>
      <c r="L1070" s="7" t="s">
        <v>398</v>
      </c>
      <c r="M1070" s="7" t="s">
        <v>16</v>
      </c>
      <c r="N1070">
        <f>[1]!b_rate_ratebond(A1070,"2016-5-30","101")</f>
        <v>0</v>
      </c>
      <c r="O1070" s="10">
        <f>[1]!b_info_outstandingbalance(A1070,"2016-5-30")</f>
        <v>11</v>
      </c>
    </row>
    <row r="1071" spans="1:15" x14ac:dyDescent="0.25">
      <c r="A1071" s="7" t="s">
        <v>2155</v>
      </c>
      <c r="B1071" s="7" t="s">
        <v>2156</v>
      </c>
      <c r="C1071" s="8">
        <v>42520</v>
      </c>
      <c r="D1071" s="8">
        <v>42520</v>
      </c>
      <c r="E1071" s="9">
        <v>6.5260273972602736</v>
      </c>
      <c r="F1071" s="9">
        <v>0.94</v>
      </c>
      <c r="G1071" s="9">
        <v>101.611</v>
      </c>
      <c r="H1071" s="9">
        <v>92.50966922872523</v>
      </c>
      <c r="I1071" s="9">
        <v>13.350545263434491</v>
      </c>
      <c r="J1071" s="9">
        <v>12.350545263434491</v>
      </c>
      <c r="K1071" s="8">
        <v>44902</v>
      </c>
      <c r="L1071" s="7" t="s">
        <v>398</v>
      </c>
      <c r="M1071" s="7" t="s">
        <v>16</v>
      </c>
      <c r="N1071">
        <f>[1]!b_rate_ratebond(A1071,"2016-5-30","101")</f>
        <v>0</v>
      </c>
      <c r="O1071" s="10">
        <f>[1]!b_info_outstandingbalance(A1071,"2016-5-30")</f>
        <v>10</v>
      </c>
    </row>
    <row r="1072" spans="1:15" x14ac:dyDescent="0.25">
      <c r="A1072" s="7" t="s">
        <v>2157</v>
      </c>
      <c r="B1072" s="7" t="s">
        <v>2158</v>
      </c>
      <c r="C1072" s="8">
        <v>42520</v>
      </c>
      <c r="D1072" s="8">
        <v>42520</v>
      </c>
      <c r="E1072" s="9">
        <v>2.5287671232876714</v>
      </c>
      <c r="F1072" s="9">
        <v>0.94</v>
      </c>
      <c r="G1072" s="9">
        <v>101.42189999999999</v>
      </c>
      <c r="H1072" s="9">
        <v>92.682152473972593</v>
      </c>
      <c r="I1072" s="9">
        <v>13.665220496099399</v>
      </c>
      <c r="J1072" s="9">
        <v>12.665220496099399</v>
      </c>
      <c r="K1072" s="8">
        <v>43443</v>
      </c>
      <c r="L1072" s="7" t="s">
        <v>398</v>
      </c>
      <c r="M1072" s="7" t="s">
        <v>16</v>
      </c>
      <c r="N1072" t="str">
        <f>[1]!b_rate_ratebond(A1072,"2016-5-30","101")</f>
        <v>AAA</v>
      </c>
      <c r="O1072" s="10">
        <f>[1]!b_info_outstandingbalance(A1072,"2016-5-30")</f>
        <v>216.6</v>
      </c>
    </row>
    <row r="1073" spans="1:15" x14ac:dyDescent="0.25">
      <c r="A1073" s="7" t="s">
        <v>2159</v>
      </c>
      <c r="B1073" s="7" t="s">
        <v>2160</v>
      </c>
      <c r="C1073" s="8">
        <v>42520</v>
      </c>
      <c r="D1073" s="8">
        <v>42520</v>
      </c>
      <c r="E1073" s="9">
        <v>4.5315068493150683</v>
      </c>
      <c r="F1073" s="9">
        <v>0.94</v>
      </c>
      <c r="G1073" s="9">
        <v>101.5072</v>
      </c>
      <c r="H1073" s="9">
        <v>92.604268465685195</v>
      </c>
      <c r="I1073" s="9">
        <v>13.521312872975281</v>
      </c>
      <c r="J1073" s="9">
        <v>12.521312872975281</v>
      </c>
      <c r="K1073" s="8">
        <v>44174</v>
      </c>
      <c r="L1073" s="7" t="s">
        <v>398</v>
      </c>
      <c r="M1073" s="7" t="s">
        <v>16</v>
      </c>
      <c r="N1073" t="str">
        <f>[1]!b_rate_ratebond(A1073,"2016-5-30","101")</f>
        <v>AAA</v>
      </c>
      <c r="O1073" s="10">
        <f>[1]!b_info_outstandingbalance(A1073,"2016-5-30")</f>
        <v>216.6</v>
      </c>
    </row>
    <row r="1074" spans="1:15" x14ac:dyDescent="0.25">
      <c r="A1074" s="7" t="s">
        <v>2161</v>
      </c>
      <c r="B1074" s="7" t="s">
        <v>2162</v>
      </c>
      <c r="C1074" s="8">
        <v>42520</v>
      </c>
      <c r="D1074" s="8">
        <v>42520</v>
      </c>
      <c r="E1074" s="9">
        <v>6.5315068493150683</v>
      </c>
      <c r="F1074" s="9">
        <v>0.94</v>
      </c>
      <c r="G1074" s="9">
        <v>101.5831</v>
      </c>
      <c r="H1074" s="9">
        <v>92.535077192958269</v>
      </c>
      <c r="I1074" s="9">
        <v>13.395985810552398</v>
      </c>
      <c r="J1074" s="9">
        <v>12.395985810552398</v>
      </c>
      <c r="K1074" s="8">
        <v>44904</v>
      </c>
      <c r="L1074" s="7" t="s">
        <v>398</v>
      </c>
      <c r="M1074" s="7" t="s">
        <v>16</v>
      </c>
      <c r="N1074" t="str">
        <f>[1]!b_rate_ratebond(A1074,"2016-5-30","101")</f>
        <v>AAA</v>
      </c>
      <c r="O1074" s="10">
        <f>[1]!b_info_outstandingbalance(A1074,"2016-5-30")</f>
        <v>216.6</v>
      </c>
    </row>
    <row r="1075" spans="1:15" x14ac:dyDescent="0.25">
      <c r="A1075" s="7" t="s">
        <v>2163</v>
      </c>
      <c r="B1075" s="7" t="s">
        <v>2164</v>
      </c>
      <c r="C1075" s="8">
        <v>42520</v>
      </c>
      <c r="D1075" s="8">
        <v>42520</v>
      </c>
      <c r="E1075" s="9">
        <v>9.5342465753424666</v>
      </c>
      <c r="F1075" s="9">
        <v>0.94</v>
      </c>
      <c r="G1075" s="9">
        <v>101.5831</v>
      </c>
      <c r="H1075" s="9">
        <v>92.535077192958269</v>
      </c>
      <c r="I1075" s="9">
        <v>13.395985810552398</v>
      </c>
      <c r="J1075" s="9">
        <v>12.395985810552398</v>
      </c>
      <c r="K1075" s="8">
        <v>46000</v>
      </c>
      <c r="L1075" s="7" t="s">
        <v>398</v>
      </c>
      <c r="M1075" s="7" t="s">
        <v>16</v>
      </c>
      <c r="N1075" t="str">
        <f>[1]!b_rate_ratebond(A1075,"2016-5-30","101")</f>
        <v>AAA</v>
      </c>
      <c r="O1075" s="10">
        <f>[1]!b_info_outstandingbalance(A1075,"2016-5-30")</f>
        <v>72.2</v>
      </c>
    </row>
    <row r="1076" spans="1:15" x14ac:dyDescent="0.25">
      <c r="A1076" s="7" t="s">
        <v>2165</v>
      </c>
      <c r="B1076" s="7" t="s">
        <v>2166</v>
      </c>
      <c r="C1076" s="8">
        <v>42520</v>
      </c>
      <c r="D1076" s="8">
        <v>42520</v>
      </c>
      <c r="E1076" s="9">
        <v>2.5342465753424657</v>
      </c>
      <c r="F1076" s="9">
        <v>0.94</v>
      </c>
      <c r="G1076" s="9">
        <v>101.4055</v>
      </c>
      <c r="H1076" s="9">
        <v>92.697141673775079</v>
      </c>
      <c r="I1076" s="9">
        <v>13.693268516643013</v>
      </c>
      <c r="J1076" s="9">
        <v>12.693268516643013</v>
      </c>
      <c r="K1076" s="8">
        <v>43445</v>
      </c>
      <c r="L1076" s="7" t="s">
        <v>398</v>
      </c>
      <c r="M1076" s="7" t="s">
        <v>16</v>
      </c>
      <c r="N1076" t="str">
        <f>[1]!b_rate_ratebond(A1076,"2016-5-30","101")</f>
        <v>AAA</v>
      </c>
      <c r="O1076" s="10">
        <f>[1]!b_info_outstandingbalance(A1076,"2016-5-30")</f>
        <v>7</v>
      </c>
    </row>
    <row r="1077" spans="1:15" x14ac:dyDescent="0.25">
      <c r="A1077" s="7" t="s">
        <v>2167</v>
      </c>
      <c r="B1077" s="7" t="s">
        <v>2168</v>
      </c>
      <c r="C1077" s="8">
        <v>42520</v>
      </c>
      <c r="D1077" s="8">
        <v>42520</v>
      </c>
      <c r="E1077" s="9">
        <v>4.536986301369863</v>
      </c>
      <c r="F1077" s="9">
        <v>0.94</v>
      </c>
      <c r="G1077" s="9">
        <v>101.47580000000001</v>
      </c>
      <c r="H1077" s="9">
        <v>92.632923317677708</v>
      </c>
      <c r="I1077" s="9">
        <v>13.573905133898705</v>
      </c>
      <c r="J1077" s="9">
        <v>12.573905133898705</v>
      </c>
      <c r="K1077" s="8">
        <v>44176</v>
      </c>
      <c r="L1077" s="7" t="s">
        <v>398</v>
      </c>
      <c r="M1077" s="7" t="s">
        <v>16</v>
      </c>
      <c r="N1077" t="str">
        <f>[1]!b_rate_ratebond(A1077,"2016-5-30","101")</f>
        <v>AAA</v>
      </c>
      <c r="O1077" s="10">
        <f>[1]!b_info_outstandingbalance(A1077,"2016-5-30")</f>
        <v>15</v>
      </c>
    </row>
    <row r="1078" spans="1:15" x14ac:dyDescent="0.25">
      <c r="A1078" s="7" t="s">
        <v>2169</v>
      </c>
      <c r="B1078" s="7" t="s">
        <v>2170</v>
      </c>
      <c r="C1078" s="8">
        <v>42520</v>
      </c>
      <c r="D1078" s="8">
        <v>42520</v>
      </c>
      <c r="E1078" s="9">
        <v>6.536986301369863</v>
      </c>
      <c r="F1078" s="9">
        <v>0.94</v>
      </c>
      <c r="G1078" s="9">
        <v>101.56010000000001</v>
      </c>
      <c r="H1078" s="9">
        <v>92.556033324110544</v>
      </c>
      <c r="I1078" s="9">
        <v>13.433697966958096</v>
      </c>
      <c r="J1078" s="9">
        <v>12.433697966958096</v>
      </c>
      <c r="K1078" s="8">
        <v>44906</v>
      </c>
      <c r="L1078" s="7" t="s">
        <v>398</v>
      </c>
      <c r="M1078" s="7" t="s">
        <v>16</v>
      </c>
      <c r="N1078" t="str">
        <f>[1]!b_rate_ratebond(A1078,"2016-5-30","101")</f>
        <v>AAA</v>
      </c>
      <c r="O1078" s="10">
        <f>[1]!b_info_outstandingbalance(A1078,"2016-5-30")</f>
        <v>15.7</v>
      </c>
    </row>
    <row r="1079" spans="1:15" x14ac:dyDescent="0.25">
      <c r="A1079" s="7" t="s">
        <v>2171</v>
      </c>
      <c r="B1079" s="7" t="s">
        <v>2172</v>
      </c>
      <c r="C1079" s="8">
        <v>42520</v>
      </c>
      <c r="D1079" s="8">
        <v>42520</v>
      </c>
      <c r="E1079" s="9">
        <v>9.5397260273972595</v>
      </c>
      <c r="F1079" s="9">
        <v>0.94</v>
      </c>
      <c r="G1079" s="9">
        <v>101.55540000000001</v>
      </c>
      <c r="H1079" s="9">
        <v>92.560316831995138</v>
      </c>
      <c r="I1079" s="9">
        <v>13.441432617730348</v>
      </c>
      <c r="J1079" s="9">
        <v>12.441432617730348</v>
      </c>
      <c r="K1079" s="8">
        <v>46002</v>
      </c>
      <c r="L1079" s="7" t="s">
        <v>398</v>
      </c>
      <c r="M1079" s="7" t="s">
        <v>16</v>
      </c>
      <c r="N1079" t="str">
        <f>[1]!b_rate_ratebond(A1079,"2016-5-30","101")</f>
        <v>AAA</v>
      </c>
      <c r="O1079" s="10">
        <f>[1]!b_info_outstandingbalance(A1079,"2016-5-30")</f>
        <v>15</v>
      </c>
    </row>
    <row r="1080" spans="1:15" x14ac:dyDescent="0.25">
      <c r="A1080" s="7" t="s">
        <v>2173</v>
      </c>
      <c r="B1080" s="7" t="s">
        <v>2174</v>
      </c>
      <c r="C1080" s="8">
        <v>42520</v>
      </c>
      <c r="D1080" s="8">
        <v>42520</v>
      </c>
      <c r="E1080" s="9">
        <v>2.547945205479452</v>
      </c>
      <c r="F1080" s="9">
        <v>0.94</v>
      </c>
      <c r="G1080" s="9">
        <v>101.2325</v>
      </c>
      <c r="H1080" s="9">
        <v>92.85555528115971</v>
      </c>
      <c r="I1080" s="9">
        <v>13.996889042516425</v>
      </c>
      <c r="J1080" s="9">
        <v>12.996889042516425</v>
      </c>
      <c r="K1080" s="8">
        <v>43450</v>
      </c>
      <c r="L1080" s="7" t="s">
        <v>398</v>
      </c>
      <c r="M1080" s="7" t="s">
        <v>16</v>
      </c>
      <c r="N1080" t="str">
        <f>[1]!b_rate_ratebond(A1080,"2016-5-30","101")</f>
        <v>AAA</v>
      </c>
      <c r="O1080" s="10">
        <f>[1]!b_info_outstandingbalance(A1080,"2016-5-30")</f>
        <v>5.5</v>
      </c>
    </row>
    <row r="1081" spans="1:15" x14ac:dyDescent="0.25">
      <c r="A1081" s="7" t="s">
        <v>2175</v>
      </c>
      <c r="B1081" s="7" t="s">
        <v>2176</v>
      </c>
      <c r="C1081" s="8">
        <v>42520</v>
      </c>
      <c r="D1081" s="8">
        <v>42520</v>
      </c>
      <c r="E1081" s="9">
        <v>4.5506849315068489</v>
      </c>
      <c r="F1081" s="9">
        <v>0.94</v>
      </c>
      <c r="G1081" s="9">
        <v>101.2871</v>
      </c>
      <c r="H1081" s="9">
        <v>92.805500404296311</v>
      </c>
      <c r="I1081" s="9">
        <v>13.89950734860234</v>
      </c>
      <c r="J1081" s="9">
        <v>12.89950734860234</v>
      </c>
      <c r="K1081" s="8">
        <v>44181</v>
      </c>
      <c r="L1081" s="7" t="s">
        <v>398</v>
      </c>
      <c r="M1081" s="7" t="s">
        <v>16</v>
      </c>
      <c r="N1081" t="str">
        <f>[1]!b_rate_ratebond(A1081,"2016-5-30","101")</f>
        <v>AAA</v>
      </c>
      <c r="O1081" s="10">
        <f>[1]!b_info_outstandingbalance(A1081,"2016-5-30")</f>
        <v>15.8</v>
      </c>
    </row>
    <row r="1082" spans="1:15" x14ac:dyDescent="0.25">
      <c r="A1082" s="7" t="s">
        <v>2177</v>
      </c>
      <c r="B1082" s="7" t="s">
        <v>2178</v>
      </c>
      <c r="C1082" s="8">
        <v>42520</v>
      </c>
      <c r="D1082" s="8">
        <v>42520</v>
      </c>
      <c r="E1082" s="9">
        <v>6.5506849315068489</v>
      </c>
      <c r="F1082" s="9">
        <v>0.94</v>
      </c>
      <c r="G1082" s="9">
        <v>101.3689</v>
      </c>
      <c r="H1082" s="9">
        <v>92.730610670531107</v>
      </c>
      <c r="I1082" s="9">
        <v>13.756313696752581</v>
      </c>
      <c r="J1082" s="9">
        <v>12.756313696752581</v>
      </c>
      <c r="K1082" s="8">
        <v>44911</v>
      </c>
      <c r="L1082" s="7" t="s">
        <v>398</v>
      </c>
      <c r="M1082" s="7" t="s">
        <v>16</v>
      </c>
      <c r="N1082" t="str">
        <f>[1]!b_rate_ratebond(A1082,"2016-5-30","101")</f>
        <v>AAA</v>
      </c>
      <c r="O1082" s="10">
        <f>[1]!b_info_outstandingbalance(A1082,"2016-5-30")</f>
        <v>15.8</v>
      </c>
    </row>
    <row r="1083" spans="1:15" x14ac:dyDescent="0.25">
      <c r="A1083" s="7" t="s">
        <v>2179</v>
      </c>
      <c r="B1083" s="7" t="s">
        <v>2180</v>
      </c>
      <c r="C1083" s="8">
        <v>42520</v>
      </c>
      <c r="D1083" s="8">
        <v>42520</v>
      </c>
      <c r="E1083" s="9">
        <v>9.5534246575342472</v>
      </c>
      <c r="F1083" s="9">
        <v>0.94</v>
      </c>
      <c r="G1083" s="9">
        <v>101.3644</v>
      </c>
      <c r="H1083" s="9">
        <v>92.73472737963229</v>
      </c>
      <c r="I1083" s="9">
        <v>13.764108413448469</v>
      </c>
      <c r="J1083" s="9">
        <v>12.764108413448469</v>
      </c>
      <c r="K1083" s="8">
        <v>46007</v>
      </c>
      <c r="L1083" s="7" t="s">
        <v>398</v>
      </c>
      <c r="M1083" s="7" t="s">
        <v>16</v>
      </c>
      <c r="N1083" t="str">
        <f>[1]!b_rate_ratebond(A1083,"2016-5-30","101")</f>
        <v>AAA</v>
      </c>
      <c r="O1083" s="10">
        <f>[1]!b_info_outstandingbalance(A1083,"2016-5-30")</f>
        <v>15.8</v>
      </c>
    </row>
    <row r="1084" spans="1:15" x14ac:dyDescent="0.25">
      <c r="A1084" s="7" t="s">
        <v>2181</v>
      </c>
      <c r="B1084" s="7" t="s">
        <v>2182</v>
      </c>
      <c r="C1084" s="8">
        <v>42520</v>
      </c>
      <c r="D1084" s="8">
        <v>42520</v>
      </c>
      <c r="E1084" s="9">
        <v>2.56986301369863</v>
      </c>
      <c r="F1084" s="9">
        <v>0.94</v>
      </c>
      <c r="G1084" s="9">
        <v>101.2077</v>
      </c>
      <c r="H1084" s="9">
        <v>92.878308666237842</v>
      </c>
      <c r="I1084" s="9">
        <v>14.041608280033847</v>
      </c>
      <c r="J1084" s="9">
        <v>13.041608280033847</v>
      </c>
      <c r="K1084" s="8">
        <v>43458</v>
      </c>
      <c r="L1084" s="7" t="s">
        <v>398</v>
      </c>
      <c r="M1084" s="7" t="s">
        <v>16</v>
      </c>
      <c r="N1084" t="str">
        <f>[1]!b_rate_ratebond(A1084,"2016-5-30","101")</f>
        <v>AAA</v>
      </c>
      <c r="O1084" s="10">
        <f>[1]!b_info_outstandingbalance(A1084,"2016-5-30")</f>
        <v>6</v>
      </c>
    </row>
    <row r="1085" spans="1:15" x14ac:dyDescent="0.25">
      <c r="A1085" s="7" t="s">
        <v>2183</v>
      </c>
      <c r="B1085" s="7" t="s">
        <v>2184</v>
      </c>
      <c r="C1085" s="8">
        <v>42520</v>
      </c>
      <c r="D1085" s="8">
        <v>42520</v>
      </c>
      <c r="E1085" s="9">
        <v>4.5726027397260278</v>
      </c>
      <c r="F1085" s="9">
        <v>0.94</v>
      </c>
      <c r="G1085" s="9">
        <v>101.29430000000001</v>
      </c>
      <c r="H1085" s="9">
        <v>92.798903788268419</v>
      </c>
      <c r="I1085" s="9">
        <v>13.886774604828384</v>
      </c>
      <c r="J1085" s="9">
        <v>12.886774604828384</v>
      </c>
      <c r="K1085" s="8">
        <v>44189</v>
      </c>
      <c r="L1085" s="7" t="s">
        <v>398</v>
      </c>
      <c r="M1085" s="7" t="s">
        <v>16</v>
      </c>
      <c r="N1085" t="str">
        <f>[1]!b_rate_ratebond(A1085,"2016-5-30","101")</f>
        <v>AAA</v>
      </c>
      <c r="O1085" s="10">
        <f>[1]!b_info_outstandingbalance(A1085,"2016-5-30")</f>
        <v>9</v>
      </c>
    </row>
    <row r="1086" spans="1:15" x14ac:dyDescent="0.25">
      <c r="A1086" s="7" t="s">
        <v>2185</v>
      </c>
      <c r="B1086" s="7" t="s">
        <v>2186</v>
      </c>
      <c r="C1086" s="8">
        <v>42520</v>
      </c>
      <c r="D1086" s="8">
        <v>42520</v>
      </c>
      <c r="E1086" s="9">
        <v>6.5726027397260278</v>
      </c>
      <c r="F1086" s="9">
        <v>0.94</v>
      </c>
      <c r="G1086" s="9">
        <v>101.37649999999999</v>
      </c>
      <c r="H1086" s="9">
        <v>92.723658836120805</v>
      </c>
      <c r="I1086" s="9">
        <v>13.743170880498896</v>
      </c>
      <c r="J1086" s="9">
        <v>12.743170880498896</v>
      </c>
      <c r="K1086" s="8">
        <v>44919</v>
      </c>
      <c r="L1086" s="7" t="s">
        <v>398</v>
      </c>
      <c r="M1086" s="7" t="s">
        <v>16</v>
      </c>
      <c r="N1086" t="str">
        <f>[1]!b_rate_ratebond(A1086,"2016-5-30","101")</f>
        <v>AAA</v>
      </c>
      <c r="O1086" s="10">
        <f>[1]!b_info_outstandingbalance(A1086,"2016-5-30")</f>
        <v>9</v>
      </c>
    </row>
    <row r="1087" spans="1:15" x14ac:dyDescent="0.25">
      <c r="A1087" s="7" t="s">
        <v>2187</v>
      </c>
      <c r="B1087" s="7" t="s">
        <v>2188</v>
      </c>
      <c r="C1087" s="8">
        <v>42520</v>
      </c>
      <c r="D1087" s="8">
        <v>42520</v>
      </c>
      <c r="E1087" s="9">
        <v>9.5753424657534243</v>
      </c>
      <c r="F1087" s="9">
        <v>0.94</v>
      </c>
      <c r="G1087" s="9">
        <v>101.3982</v>
      </c>
      <c r="H1087" s="9">
        <v>92.703815255103137</v>
      </c>
      <c r="I1087" s="9">
        <v>13.705793301073214</v>
      </c>
      <c r="J1087" s="9">
        <v>12.705793301073214</v>
      </c>
      <c r="K1087" s="8">
        <v>46015</v>
      </c>
      <c r="L1087" s="7" t="s">
        <v>398</v>
      </c>
      <c r="M1087" s="7" t="s">
        <v>16</v>
      </c>
      <c r="N1087" t="str">
        <f>[1]!b_rate_ratebond(A1087,"2016-5-30","101")</f>
        <v>AAA</v>
      </c>
      <c r="O1087" s="10">
        <f>[1]!b_info_outstandingbalance(A1087,"2016-5-30")</f>
        <v>6</v>
      </c>
    </row>
    <row r="1088" spans="1:15" x14ac:dyDescent="0.25">
      <c r="A1088" s="7" t="s">
        <v>2189</v>
      </c>
      <c r="B1088" s="7" t="s">
        <v>2190</v>
      </c>
      <c r="C1088" s="8">
        <v>42520</v>
      </c>
      <c r="D1088" s="8">
        <v>42520</v>
      </c>
      <c r="E1088" s="9">
        <v>2.7260273972602738</v>
      </c>
      <c r="F1088" s="9">
        <v>0.94</v>
      </c>
      <c r="G1088" s="9">
        <v>100.761</v>
      </c>
      <c r="H1088" s="9">
        <v>93.290062623435659</v>
      </c>
      <c r="I1088" s="9">
        <v>14.903268747226752</v>
      </c>
      <c r="J1088" s="9">
        <v>13.903268747226752</v>
      </c>
      <c r="K1088" s="8">
        <v>43515</v>
      </c>
      <c r="L1088" s="7" t="s">
        <v>398</v>
      </c>
      <c r="M1088" s="7" t="s">
        <v>16</v>
      </c>
      <c r="N1088" t="str">
        <f>[1]!b_rate_ratebond(A1088,"2016-5-30","101")</f>
        <v>AAA</v>
      </c>
      <c r="O1088" s="10">
        <f>[1]!b_info_outstandingbalance(A1088,"2016-5-30")</f>
        <v>180</v>
      </c>
    </row>
    <row r="1089" spans="1:15" x14ac:dyDescent="0.25">
      <c r="A1089" s="7" t="s">
        <v>2191</v>
      </c>
      <c r="B1089" s="7" t="s">
        <v>2192</v>
      </c>
      <c r="C1089" s="8">
        <v>42520</v>
      </c>
      <c r="D1089" s="8">
        <v>42520</v>
      </c>
      <c r="E1089" s="9">
        <v>4.7287671232876711</v>
      </c>
      <c r="F1089" s="9">
        <v>0.94</v>
      </c>
      <c r="G1089" s="9">
        <v>100.80249999999999</v>
      </c>
      <c r="H1089" s="9">
        <v>93.251655464894228</v>
      </c>
      <c r="I1089" s="9">
        <v>14.818449099595744</v>
      </c>
      <c r="J1089" s="9">
        <v>13.818449099595744</v>
      </c>
      <c r="K1089" s="8">
        <v>44246</v>
      </c>
      <c r="L1089" s="7" t="s">
        <v>398</v>
      </c>
      <c r="M1089" s="7" t="s">
        <v>16</v>
      </c>
      <c r="N1089" t="str">
        <f>[1]!b_rate_ratebond(A1089,"2016-5-30","101")</f>
        <v>AAA</v>
      </c>
      <c r="O1089" s="10">
        <f>[1]!b_info_outstandingbalance(A1089,"2016-5-30")</f>
        <v>180</v>
      </c>
    </row>
    <row r="1090" spans="1:15" x14ac:dyDescent="0.25">
      <c r="A1090" s="7" t="s">
        <v>2193</v>
      </c>
      <c r="B1090" s="7" t="s">
        <v>2194</v>
      </c>
      <c r="C1090" s="8">
        <v>42520</v>
      </c>
      <c r="D1090" s="8">
        <v>42520</v>
      </c>
      <c r="E1090" s="9">
        <v>6.7287671232876711</v>
      </c>
      <c r="F1090" s="9">
        <v>0.94</v>
      </c>
      <c r="G1090" s="9">
        <v>100.84950000000001</v>
      </c>
      <c r="H1090" s="9">
        <v>93.208196371821359</v>
      </c>
      <c r="I1090" s="9">
        <v>14.723629462004485</v>
      </c>
      <c r="J1090" s="9">
        <v>13.723629462004485</v>
      </c>
      <c r="K1090" s="8">
        <v>44976</v>
      </c>
      <c r="L1090" s="7" t="s">
        <v>398</v>
      </c>
      <c r="M1090" s="7" t="s">
        <v>16</v>
      </c>
      <c r="N1090" t="str">
        <f>[1]!b_rate_ratebond(A1090,"2016-5-30","101")</f>
        <v>AAA</v>
      </c>
      <c r="O1090" s="10">
        <f>[1]!b_info_outstandingbalance(A1090,"2016-5-30")</f>
        <v>180</v>
      </c>
    </row>
    <row r="1091" spans="1:15" x14ac:dyDescent="0.25">
      <c r="A1091" s="7" t="s">
        <v>2195</v>
      </c>
      <c r="B1091" s="7" t="s">
        <v>2196</v>
      </c>
      <c r="C1091" s="8">
        <v>42520</v>
      </c>
      <c r="D1091" s="8">
        <v>42520</v>
      </c>
      <c r="E1091" s="9">
        <v>9.7315068493150694</v>
      </c>
      <c r="F1091" s="9">
        <v>0.94</v>
      </c>
      <c r="G1091" s="9">
        <v>100.8412</v>
      </c>
      <c r="H1091" s="9">
        <v>93.215868117396454</v>
      </c>
      <c r="I1091" s="9">
        <v>14.740279483131598</v>
      </c>
      <c r="J1091" s="9">
        <v>13.740279483131598</v>
      </c>
      <c r="K1091" s="8">
        <v>46072</v>
      </c>
      <c r="L1091" s="7" t="s">
        <v>398</v>
      </c>
      <c r="M1091" s="7" t="s">
        <v>16</v>
      </c>
      <c r="N1091" t="str">
        <f>[1]!b_rate_ratebond(A1091,"2016-5-30","101")</f>
        <v>AAA</v>
      </c>
      <c r="O1091" s="10">
        <f>[1]!b_info_outstandingbalance(A1091,"2016-5-30")</f>
        <v>60</v>
      </c>
    </row>
    <row r="1092" spans="1:15" x14ac:dyDescent="0.25">
      <c r="A1092" s="7" t="s">
        <v>2197</v>
      </c>
      <c r="B1092" s="7" t="s">
        <v>2198</v>
      </c>
      <c r="C1092" s="8">
        <v>42520</v>
      </c>
      <c r="D1092" s="8">
        <v>42520</v>
      </c>
      <c r="E1092" s="9">
        <v>4.7424657534246579</v>
      </c>
      <c r="F1092" s="9">
        <v>0.94</v>
      </c>
      <c r="G1092" s="9">
        <v>100.7627</v>
      </c>
      <c r="H1092" s="9">
        <v>93.288488696710175</v>
      </c>
      <c r="I1092" s="9">
        <v>14.899773759001546</v>
      </c>
      <c r="J1092" s="9">
        <v>13.899773759001546</v>
      </c>
      <c r="K1092" s="8">
        <v>44251</v>
      </c>
      <c r="L1092" s="7" t="s">
        <v>398</v>
      </c>
      <c r="M1092" s="7" t="s">
        <v>16</v>
      </c>
      <c r="N1092" t="str">
        <f>[1]!b_rate_ratebond(A1092,"2016-5-30","101")</f>
        <v>AAA</v>
      </c>
      <c r="O1092" s="10">
        <f>[1]!b_info_outstandingbalance(A1092,"2016-5-30")</f>
        <v>228.5</v>
      </c>
    </row>
    <row r="1093" spans="1:15" x14ac:dyDescent="0.25">
      <c r="A1093" s="7" t="s">
        <v>2199</v>
      </c>
      <c r="B1093" s="7" t="s">
        <v>2200</v>
      </c>
      <c r="C1093" s="8">
        <v>42520</v>
      </c>
      <c r="D1093" s="8">
        <v>42520</v>
      </c>
      <c r="E1093" s="9">
        <v>6.7424657534246579</v>
      </c>
      <c r="F1093" s="9">
        <v>0.94</v>
      </c>
      <c r="G1093" s="9">
        <v>100.8075</v>
      </c>
      <c r="H1093" s="9">
        <v>93.247030230885585</v>
      </c>
      <c r="I1093" s="9">
        <v>14.808299669482158</v>
      </c>
      <c r="J1093" s="9">
        <v>13.808299669482158</v>
      </c>
      <c r="K1093" s="8">
        <v>44981</v>
      </c>
      <c r="L1093" s="7" t="s">
        <v>398</v>
      </c>
      <c r="M1093" s="7" t="s">
        <v>16</v>
      </c>
      <c r="N1093" t="str">
        <f>[1]!b_rate_ratebond(A1093,"2016-5-30","101")</f>
        <v>AAA</v>
      </c>
      <c r="O1093" s="10">
        <f>[1]!b_info_outstandingbalance(A1093,"2016-5-30")</f>
        <v>91.4</v>
      </c>
    </row>
    <row r="1094" spans="1:15" x14ac:dyDescent="0.25">
      <c r="A1094" s="7" t="s">
        <v>2201</v>
      </c>
      <c r="B1094" s="7" t="s">
        <v>2202</v>
      </c>
      <c r="C1094" s="8">
        <v>42520</v>
      </c>
      <c r="D1094" s="8">
        <v>42520</v>
      </c>
      <c r="E1094" s="9">
        <v>9.7452054794520553</v>
      </c>
      <c r="F1094" s="9">
        <v>0.94</v>
      </c>
      <c r="G1094" s="9">
        <v>100.7996</v>
      </c>
      <c r="H1094" s="9">
        <v>93.254338310866316</v>
      </c>
      <c r="I1094" s="9">
        <v>14.824342608388736</v>
      </c>
      <c r="J1094" s="9">
        <v>13.824342608388736</v>
      </c>
      <c r="K1094" s="8">
        <v>46077</v>
      </c>
      <c r="L1094" s="7" t="s">
        <v>398</v>
      </c>
      <c r="M1094" s="7" t="s">
        <v>16</v>
      </c>
      <c r="N1094" t="str">
        <f>[1]!b_rate_ratebond(A1094,"2016-5-30","101")</f>
        <v>AAA</v>
      </c>
      <c r="O1094" s="10">
        <f>[1]!b_info_outstandingbalance(A1094,"2016-5-30")</f>
        <v>137.1</v>
      </c>
    </row>
    <row r="1095" spans="1:15" x14ac:dyDescent="0.25">
      <c r="A1095" s="7" t="s">
        <v>2203</v>
      </c>
      <c r="B1095" s="7" t="s">
        <v>2204</v>
      </c>
      <c r="C1095" s="8">
        <v>42520</v>
      </c>
      <c r="D1095" s="8">
        <v>42520</v>
      </c>
      <c r="E1095" s="9">
        <v>2.7561643835616438</v>
      </c>
      <c r="F1095" s="9">
        <v>0.94</v>
      </c>
      <c r="G1095" s="9">
        <v>100.6756</v>
      </c>
      <c r="H1095" s="9">
        <v>93.369197700336528</v>
      </c>
      <c r="I1095" s="9">
        <v>15.081131284079337</v>
      </c>
      <c r="J1095" s="9">
        <v>14.081131284079337</v>
      </c>
      <c r="K1095" s="8">
        <v>43526</v>
      </c>
      <c r="L1095" s="7" t="s">
        <v>398</v>
      </c>
      <c r="M1095" s="7" t="s">
        <v>16</v>
      </c>
      <c r="N1095" t="str">
        <f>[1]!b_rate_ratebond(A1095,"2016-5-30","101")</f>
        <v>AAA</v>
      </c>
      <c r="O1095" s="10">
        <f>[1]!b_info_outstandingbalance(A1095,"2016-5-30")</f>
        <v>41.3</v>
      </c>
    </row>
    <row r="1096" spans="1:15" x14ac:dyDescent="0.25">
      <c r="A1096" s="7" t="s">
        <v>2205</v>
      </c>
      <c r="B1096" s="7" t="s">
        <v>2206</v>
      </c>
      <c r="C1096" s="8">
        <v>42520</v>
      </c>
      <c r="D1096" s="8">
        <v>42520</v>
      </c>
      <c r="E1096" s="9">
        <v>6.7589041095890412</v>
      </c>
      <c r="F1096" s="9">
        <v>0.94</v>
      </c>
      <c r="G1096" s="9">
        <v>100.75700000000001</v>
      </c>
      <c r="H1096" s="9">
        <v>93.293766189942119</v>
      </c>
      <c r="I1096" s="9">
        <v>14.91149918602926</v>
      </c>
      <c r="J1096" s="9">
        <v>13.91149918602926</v>
      </c>
      <c r="K1096" s="8">
        <v>44987</v>
      </c>
      <c r="L1096" s="7" t="s">
        <v>398</v>
      </c>
      <c r="M1096" s="7" t="s">
        <v>16</v>
      </c>
      <c r="N1096" t="str">
        <f>[1]!b_rate_ratebond(A1096,"2016-5-30","101")</f>
        <v>AAA</v>
      </c>
      <c r="O1096" s="10">
        <f>[1]!b_info_outstandingbalance(A1096,"2016-5-30")</f>
        <v>123.9</v>
      </c>
    </row>
    <row r="1097" spans="1:15" x14ac:dyDescent="0.25">
      <c r="A1097" s="7" t="s">
        <v>2207</v>
      </c>
      <c r="B1097" s="7" t="s">
        <v>2208</v>
      </c>
      <c r="C1097" s="8">
        <v>42520</v>
      </c>
      <c r="D1097" s="8">
        <v>42520</v>
      </c>
      <c r="E1097" s="9">
        <v>9.7616438356164377</v>
      </c>
      <c r="F1097" s="9">
        <v>0.94</v>
      </c>
      <c r="G1097" s="9">
        <v>100.75449999999999</v>
      </c>
      <c r="H1097" s="9">
        <v>93.29608106833939</v>
      </c>
      <c r="I1097" s="9">
        <v>14.916648160485627</v>
      </c>
      <c r="J1097" s="9">
        <v>13.916648160485627</v>
      </c>
      <c r="K1097" s="8">
        <v>46083</v>
      </c>
      <c r="L1097" s="7" t="s">
        <v>398</v>
      </c>
      <c r="M1097" s="7" t="s">
        <v>16</v>
      </c>
      <c r="N1097" t="str">
        <f>[1]!b_rate_ratebond(A1097,"2016-5-30","101")</f>
        <v>AAA</v>
      </c>
      <c r="O1097" s="10">
        <f>[1]!b_info_outstandingbalance(A1097,"2016-5-30")</f>
        <v>123.9</v>
      </c>
    </row>
    <row r="1098" spans="1:15" x14ac:dyDescent="0.25">
      <c r="A1098" s="7" t="s">
        <v>2209</v>
      </c>
      <c r="B1098" s="7" t="s">
        <v>2210</v>
      </c>
      <c r="C1098" s="8">
        <v>42520</v>
      </c>
      <c r="D1098" s="8">
        <v>42520</v>
      </c>
      <c r="E1098" s="9">
        <v>4.7589041095890412</v>
      </c>
      <c r="F1098" s="9">
        <v>0.94</v>
      </c>
      <c r="G1098" s="9">
        <v>100.70269999999999</v>
      </c>
      <c r="H1098" s="9">
        <v>93.344071211596116</v>
      </c>
      <c r="I1098" s="9">
        <v>15.024199203306136</v>
      </c>
      <c r="J1098" s="9">
        <v>14.024199203306136</v>
      </c>
      <c r="K1098" s="8">
        <v>44257</v>
      </c>
      <c r="L1098" s="7" t="s">
        <v>398</v>
      </c>
      <c r="M1098" s="7" t="s">
        <v>16</v>
      </c>
      <c r="N1098" t="str">
        <f>[1]!b_rate_ratebond(A1098,"2016-5-30","101")</f>
        <v>AAA</v>
      </c>
      <c r="O1098" s="10">
        <f>[1]!b_info_outstandingbalance(A1098,"2016-5-30")</f>
        <v>123.9</v>
      </c>
    </row>
    <row r="1099" spans="1:15" x14ac:dyDescent="0.25">
      <c r="A1099" s="7" t="s">
        <v>2211</v>
      </c>
      <c r="B1099" s="7" t="s">
        <v>2212</v>
      </c>
      <c r="C1099" s="8">
        <v>42520</v>
      </c>
      <c r="D1099" s="8">
        <v>42520</v>
      </c>
      <c r="E1099" s="9">
        <v>2.7808219178082192</v>
      </c>
      <c r="F1099" s="9">
        <v>0.94</v>
      </c>
      <c r="G1099" s="9">
        <v>100.5703</v>
      </c>
      <c r="H1099" s="9">
        <v>93.4669579388746</v>
      </c>
      <c r="I1099" s="9">
        <v>15.306804864313658</v>
      </c>
      <c r="J1099" s="9">
        <v>14.306804864313658</v>
      </c>
      <c r="K1099" s="8">
        <v>43535</v>
      </c>
      <c r="L1099" s="7" t="s">
        <v>398</v>
      </c>
      <c r="M1099" s="7" t="s">
        <v>16</v>
      </c>
      <c r="N1099">
        <f>[1]!b_rate_ratebond(A1099,"2016-5-30","101")</f>
        <v>0</v>
      </c>
      <c r="O1099" s="10">
        <f>[1]!b_info_outstandingbalance(A1099,"2016-5-30")</f>
        <v>30</v>
      </c>
    </row>
    <row r="1100" spans="1:15" x14ac:dyDescent="0.25">
      <c r="A1100" s="7" t="s">
        <v>2213</v>
      </c>
      <c r="B1100" s="7" t="s">
        <v>2214</v>
      </c>
      <c r="C1100" s="8">
        <v>42520</v>
      </c>
      <c r="D1100" s="8">
        <v>42520</v>
      </c>
      <c r="E1100" s="9">
        <v>4.7835616438356166</v>
      </c>
      <c r="F1100" s="9">
        <v>0.94</v>
      </c>
      <c r="G1100" s="9">
        <v>100.61920000000001</v>
      </c>
      <c r="H1100" s="9">
        <v>93.42153386232448</v>
      </c>
      <c r="I1100" s="9">
        <v>15.201111916847942</v>
      </c>
      <c r="J1100" s="9">
        <v>14.201111916847942</v>
      </c>
      <c r="K1100" s="8">
        <v>44266</v>
      </c>
      <c r="L1100" s="7" t="s">
        <v>398</v>
      </c>
      <c r="M1100" s="7" t="s">
        <v>16</v>
      </c>
      <c r="N1100">
        <f>[1]!b_rate_ratebond(A1100,"2016-5-30","101")</f>
        <v>0</v>
      </c>
      <c r="O1100" s="10">
        <f>[1]!b_info_outstandingbalance(A1100,"2016-5-30")</f>
        <v>90</v>
      </c>
    </row>
    <row r="1101" spans="1:15" x14ac:dyDescent="0.25">
      <c r="A1101" s="7" t="s">
        <v>2215</v>
      </c>
      <c r="B1101" s="7" t="s">
        <v>2216</v>
      </c>
      <c r="C1101" s="8">
        <v>42520</v>
      </c>
      <c r="D1101" s="8">
        <v>42520</v>
      </c>
      <c r="E1101" s="9">
        <v>6.7835616438356166</v>
      </c>
      <c r="F1101" s="9">
        <v>0.94</v>
      </c>
      <c r="G1101" s="9">
        <v>100.68129999999999</v>
      </c>
      <c r="H1101" s="9">
        <v>93.363911669793694</v>
      </c>
      <c r="I1101" s="9">
        <v>15.069118285363624</v>
      </c>
      <c r="J1101" s="9">
        <v>14.069118285363624</v>
      </c>
      <c r="K1101" s="8">
        <v>44996</v>
      </c>
      <c r="L1101" s="7" t="s">
        <v>398</v>
      </c>
      <c r="M1101" s="7" t="s">
        <v>16</v>
      </c>
      <c r="N1101">
        <f>[1]!b_rate_ratebond(A1101,"2016-5-30","101")</f>
        <v>0</v>
      </c>
      <c r="O1101" s="10">
        <f>[1]!b_info_outstandingbalance(A1101,"2016-5-30")</f>
        <v>90</v>
      </c>
    </row>
    <row r="1102" spans="1:15" x14ac:dyDescent="0.25">
      <c r="A1102" s="7" t="s">
        <v>2217</v>
      </c>
      <c r="B1102" s="7" t="s">
        <v>2218</v>
      </c>
      <c r="C1102" s="8">
        <v>42520</v>
      </c>
      <c r="D1102" s="8">
        <v>42520</v>
      </c>
      <c r="E1102" s="9">
        <v>9.786301369863013</v>
      </c>
      <c r="F1102" s="9">
        <v>0.94</v>
      </c>
      <c r="G1102" s="9">
        <v>100.7124</v>
      </c>
      <c r="H1102" s="9">
        <v>93.335080883783917</v>
      </c>
      <c r="I1102" s="9">
        <v>15.003933019486309</v>
      </c>
      <c r="J1102" s="9">
        <v>14.003933019486309</v>
      </c>
      <c r="K1102" s="8">
        <v>46092</v>
      </c>
      <c r="L1102" s="7" t="s">
        <v>398</v>
      </c>
      <c r="M1102" s="7" t="s">
        <v>16</v>
      </c>
      <c r="N1102">
        <f>[1]!b_rate_ratebond(A1102,"2016-5-30","101")</f>
        <v>0</v>
      </c>
      <c r="O1102" s="10">
        <f>[1]!b_info_outstandingbalance(A1102,"2016-5-30")</f>
        <v>90</v>
      </c>
    </row>
    <row r="1103" spans="1:15" x14ac:dyDescent="0.25">
      <c r="A1103" s="7" t="s">
        <v>2219</v>
      </c>
      <c r="B1103" s="7" t="s">
        <v>2220</v>
      </c>
      <c r="C1103" s="8">
        <v>42520</v>
      </c>
      <c r="D1103" s="8">
        <v>42520</v>
      </c>
      <c r="E1103" s="9">
        <v>2.7808219178082192</v>
      </c>
      <c r="F1103" s="9">
        <v>0.94</v>
      </c>
      <c r="G1103" s="9">
        <v>100.577</v>
      </c>
      <c r="H1103" s="9">
        <v>93.460731578790373</v>
      </c>
      <c r="I1103" s="9">
        <v>15.292230500228053</v>
      </c>
      <c r="J1103" s="9">
        <v>14.292230500228053</v>
      </c>
      <c r="K1103" s="8">
        <v>43535</v>
      </c>
      <c r="L1103" s="7" t="s">
        <v>398</v>
      </c>
      <c r="M1103" s="7" t="s">
        <v>16</v>
      </c>
      <c r="N1103" t="str">
        <f>[1]!b_rate_ratebond(A1103,"2016-5-30","101")</f>
        <v>AAA</v>
      </c>
      <c r="O1103" s="10">
        <f>[1]!b_info_outstandingbalance(A1103,"2016-5-30")</f>
        <v>63.2</v>
      </c>
    </row>
    <row r="1104" spans="1:15" x14ac:dyDescent="0.25">
      <c r="A1104" s="7" t="s">
        <v>2221</v>
      </c>
      <c r="B1104" s="7" t="s">
        <v>2222</v>
      </c>
      <c r="C1104" s="8">
        <v>42520</v>
      </c>
      <c r="D1104" s="8">
        <v>42520</v>
      </c>
      <c r="E1104" s="9">
        <v>4.7835616438356166</v>
      </c>
      <c r="F1104" s="9">
        <v>0.94</v>
      </c>
      <c r="G1104" s="9">
        <v>100.61920000000001</v>
      </c>
      <c r="H1104" s="9">
        <v>93.42153386232448</v>
      </c>
      <c r="I1104" s="9">
        <v>15.201111916847942</v>
      </c>
      <c r="J1104" s="9">
        <v>14.201111916847942</v>
      </c>
      <c r="K1104" s="8">
        <v>44266</v>
      </c>
      <c r="L1104" s="7" t="s">
        <v>398</v>
      </c>
      <c r="M1104" s="7" t="s">
        <v>16</v>
      </c>
      <c r="N1104" t="str">
        <f>[1]!b_rate_ratebond(A1104,"2016-5-30","101")</f>
        <v>AAA</v>
      </c>
      <c r="O1104" s="10">
        <f>[1]!b_info_outstandingbalance(A1104,"2016-5-30")</f>
        <v>94.8</v>
      </c>
    </row>
    <row r="1105" spans="1:15" x14ac:dyDescent="0.25">
      <c r="A1105" s="7" t="s">
        <v>2223</v>
      </c>
      <c r="B1105" s="7" t="s">
        <v>2224</v>
      </c>
      <c r="C1105" s="8">
        <v>42520</v>
      </c>
      <c r="D1105" s="8">
        <v>42520</v>
      </c>
      <c r="E1105" s="9">
        <v>6.7835616438356166</v>
      </c>
      <c r="F1105" s="9">
        <v>0.94</v>
      </c>
      <c r="G1105" s="9">
        <v>100.6857</v>
      </c>
      <c r="H1105" s="9">
        <v>93.359831634482347</v>
      </c>
      <c r="I1105" s="9">
        <v>15.059859102263022</v>
      </c>
      <c r="J1105" s="9">
        <v>14.059859102263022</v>
      </c>
      <c r="K1105" s="8">
        <v>44996</v>
      </c>
      <c r="L1105" s="7" t="s">
        <v>398</v>
      </c>
      <c r="M1105" s="7" t="s">
        <v>16</v>
      </c>
      <c r="N1105" t="str">
        <f>[1]!b_rate_ratebond(A1105,"2016-5-30","101")</f>
        <v>AAA</v>
      </c>
      <c r="O1105" s="10">
        <f>[1]!b_info_outstandingbalance(A1105,"2016-5-30")</f>
        <v>94.8</v>
      </c>
    </row>
    <row r="1106" spans="1:15" x14ac:dyDescent="0.25">
      <c r="A1106" s="7" t="s">
        <v>2225</v>
      </c>
      <c r="B1106" s="7" t="s">
        <v>2226</v>
      </c>
      <c r="C1106" s="8">
        <v>42520</v>
      </c>
      <c r="D1106" s="8">
        <v>42520</v>
      </c>
      <c r="E1106" s="9">
        <v>9.786301369863013</v>
      </c>
      <c r="F1106" s="9">
        <v>0.94</v>
      </c>
      <c r="G1106" s="9">
        <v>100.6902</v>
      </c>
      <c r="H1106" s="9">
        <v>93.355659239926013</v>
      </c>
      <c r="I1106" s="9">
        <v>15.050402080655246</v>
      </c>
      <c r="J1106" s="9">
        <v>14.050402080655246</v>
      </c>
      <c r="K1106" s="8">
        <v>46092</v>
      </c>
      <c r="L1106" s="7" t="s">
        <v>398</v>
      </c>
      <c r="M1106" s="7" t="s">
        <v>16</v>
      </c>
      <c r="N1106" t="str">
        <f>[1]!b_rate_ratebond(A1106,"2016-5-30","101")</f>
        <v>AAA</v>
      </c>
      <c r="O1106" s="10">
        <f>[1]!b_info_outstandingbalance(A1106,"2016-5-30")</f>
        <v>63.2</v>
      </c>
    </row>
    <row r="1107" spans="1:15" x14ac:dyDescent="0.25">
      <c r="A1107" s="7" t="s">
        <v>2227</v>
      </c>
      <c r="B1107" s="7" t="s">
        <v>2228</v>
      </c>
      <c r="C1107" s="8">
        <v>42520</v>
      </c>
      <c r="D1107" s="8">
        <v>42520</v>
      </c>
      <c r="E1107" s="9">
        <v>2.7808219178082192</v>
      </c>
      <c r="F1107" s="9">
        <v>0.94</v>
      </c>
      <c r="G1107" s="9">
        <v>100.5748</v>
      </c>
      <c r="H1107" s="9">
        <v>93.462775963760308</v>
      </c>
      <c r="I1107" s="9">
        <v>15.297012836892382</v>
      </c>
      <c r="J1107" s="9">
        <v>14.297012836892382</v>
      </c>
      <c r="K1107" s="8">
        <v>43535</v>
      </c>
      <c r="L1107" s="7" t="s">
        <v>398</v>
      </c>
      <c r="M1107" s="7" t="s">
        <v>16</v>
      </c>
      <c r="N1107" t="str">
        <f>[1]!b_rate_ratebond(A1107,"2016-5-30","101")</f>
        <v>AAA</v>
      </c>
      <c r="O1107" s="10">
        <f>[1]!b_info_outstandingbalance(A1107,"2016-5-30")</f>
        <v>56.8</v>
      </c>
    </row>
    <row r="1108" spans="1:15" x14ac:dyDescent="0.25">
      <c r="A1108" s="7" t="s">
        <v>2229</v>
      </c>
      <c r="B1108" s="7" t="s">
        <v>2230</v>
      </c>
      <c r="C1108" s="8">
        <v>42520</v>
      </c>
      <c r="D1108" s="8">
        <v>42520</v>
      </c>
      <c r="E1108" s="9">
        <v>4.7835616438356166</v>
      </c>
      <c r="F1108" s="9">
        <v>0.94</v>
      </c>
      <c r="G1108" s="9">
        <v>100.61920000000001</v>
      </c>
      <c r="H1108" s="9">
        <v>93.42153386232448</v>
      </c>
      <c r="I1108" s="9">
        <v>15.201111916847942</v>
      </c>
      <c r="J1108" s="9">
        <v>14.201111916847942</v>
      </c>
      <c r="K1108" s="8">
        <v>44266</v>
      </c>
      <c r="L1108" s="7" t="s">
        <v>398</v>
      </c>
      <c r="M1108" s="7" t="s">
        <v>16</v>
      </c>
      <c r="N1108" t="str">
        <f>[1]!b_rate_ratebond(A1108,"2016-5-30","101")</f>
        <v>AAA</v>
      </c>
      <c r="O1108" s="10">
        <f>[1]!b_info_outstandingbalance(A1108,"2016-5-30")</f>
        <v>85.2</v>
      </c>
    </row>
    <row r="1109" spans="1:15" x14ac:dyDescent="0.25">
      <c r="A1109" s="7" t="s">
        <v>2231</v>
      </c>
      <c r="B1109" s="7" t="s">
        <v>2232</v>
      </c>
      <c r="C1109" s="8">
        <v>42520</v>
      </c>
      <c r="D1109" s="8">
        <v>42520</v>
      </c>
      <c r="E1109" s="9">
        <v>6.7835616438356166</v>
      </c>
      <c r="F1109" s="9">
        <v>0.94</v>
      </c>
      <c r="G1109" s="9">
        <v>100.6857</v>
      </c>
      <c r="H1109" s="9">
        <v>93.359831634482347</v>
      </c>
      <c r="I1109" s="9">
        <v>15.059859102263022</v>
      </c>
      <c r="J1109" s="9">
        <v>14.059859102263022</v>
      </c>
      <c r="K1109" s="8">
        <v>44996</v>
      </c>
      <c r="L1109" s="7" t="s">
        <v>398</v>
      </c>
      <c r="M1109" s="7" t="s">
        <v>16</v>
      </c>
      <c r="N1109" t="str">
        <f>[1]!b_rate_ratebond(A1109,"2016-5-30","101")</f>
        <v>AAA</v>
      </c>
      <c r="O1109" s="10">
        <f>[1]!b_info_outstandingbalance(A1109,"2016-5-30")</f>
        <v>85.2</v>
      </c>
    </row>
    <row r="1110" spans="1:15" x14ac:dyDescent="0.25">
      <c r="A1110" s="7" t="s">
        <v>2233</v>
      </c>
      <c r="B1110" s="7" t="s">
        <v>2234</v>
      </c>
      <c r="C1110" s="8">
        <v>42520</v>
      </c>
      <c r="D1110" s="8">
        <v>42520</v>
      </c>
      <c r="E1110" s="9">
        <v>9.786301369863013</v>
      </c>
      <c r="F1110" s="9">
        <v>0.94</v>
      </c>
      <c r="G1110" s="9">
        <v>100.6902</v>
      </c>
      <c r="H1110" s="9">
        <v>93.355659239926013</v>
      </c>
      <c r="I1110" s="9">
        <v>15.050402080655246</v>
      </c>
      <c r="J1110" s="9">
        <v>14.050402080655246</v>
      </c>
      <c r="K1110" s="8">
        <v>46092</v>
      </c>
      <c r="L1110" s="7" t="s">
        <v>398</v>
      </c>
      <c r="M1110" s="7" t="s">
        <v>16</v>
      </c>
      <c r="N1110" t="str">
        <f>[1]!b_rate_ratebond(A1110,"2016-5-30","101")</f>
        <v>AAA</v>
      </c>
      <c r="O1110" s="10">
        <f>[1]!b_info_outstandingbalance(A1110,"2016-5-30")</f>
        <v>56.8</v>
      </c>
    </row>
    <row r="1111" spans="1:15" x14ac:dyDescent="0.25">
      <c r="A1111" s="7" t="s">
        <v>2235</v>
      </c>
      <c r="B1111" s="7" t="s">
        <v>2236</v>
      </c>
      <c r="C1111" s="8">
        <v>42520</v>
      </c>
      <c r="D1111" s="8">
        <v>42520</v>
      </c>
      <c r="E1111" s="9">
        <v>2.7890410958904108</v>
      </c>
      <c r="F1111" s="9">
        <v>0.94</v>
      </c>
      <c r="G1111" s="9">
        <v>100.5898</v>
      </c>
      <c r="H1111" s="9">
        <v>93.448838749058055</v>
      </c>
      <c r="I1111" s="9">
        <v>15.264469331390936</v>
      </c>
      <c r="J1111" s="9">
        <v>14.264469331390936</v>
      </c>
      <c r="K1111" s="8">
        <v>43538</v>
      </c>
      <c r="L1111" s="7" t="s">
        <v>398</v>
      </c>
      <c r="M1111" s="7" t="s">
        <v>16</v>
      </c>
      <c r="N1111">
        <f>[1]!b_rate_ratebond(A1111,"2016-5-30","101")</f>
        <v>0</v>
      </c>
      <c r="O1111" s="10">
        <f>[1]!b_info_outstandingbalance(A1111,"2016-5-30")</f>
        <v>63</v>
      </c>
    </row>
    <row r="1112" spans="1:15" x14ac:dyDescent="0.25">
      <c r="A1112" s="7" t="s">
        <v>2237</v>
      </c>
      <c r="B1112" s="7" t="s">
        <v>2238</v>
      </c>
      <c r="C1112" s="8">
        <v>42520</v>
      </c>
      <c r="D1112" s="8">
        <v>42520</v>
      </c>
      <c r="E1112" s="9">
        <v>4.7917808219178086</v>
      </c>
      <c r="F1112" s="9">
        <v>0.94</v>
      </c>
      <c r="G1112" s="9">
        <v>100.62609999999999</v>
      </c>
      <c r="H1112" s="9">
        <v>93.415127884316291</v>
      </c>
      <c r="I1112" s="9">
        <v>15.186323780202523</v>
      </c>
      <c r="J1112" s="9">
        <v>14.186323780202523</v>
      </c>
      <c r="K1112" s="8">
        <v>44269</v>
      </c>
      <c r="L1112" s="7" t="s">
        <v>398</v>
      </c>
      <c r="M1112" s="7" t="s">
        <v>16</v>
      </c>
      <c r="N1112">
        <f>[1]!b_rate_ratebond(A1112,"2016-5-30","101")</f>
        <v>0</v>
      </c>
      <c r="O1112" s="10">
        <f>[1]!b_info_outstandingbalance(A1112,"2016-5-30")</f>
        <v>189</v>
      </c>
    </row>
    <row r="1113" spans="1:15" x14ac:dyDescent="0.25">
      <c r="A1113" s="7" t="s">
        <v>2239</v>
      </c>
      <c r="B1113" s="7" t="s">
        <v>2240</v>
      </c>
      <c r="C1113" s="8">
        <v>42520</v>
      </c>
      <c r="D1113" s="8">
        <v>42520</v>
      </c>
      <c r="E1113" s="9">
        <v>6.7917808219178086</v>
      </c>
      <c r="F1113" s="9">
        <v>0.94</v>
      </c>
      <c r="G1113" s="9">
        <v>100.68170000000001</v>
      </c>
      <c r="H1113" s="9">
        <v>93.363540742756612</v>
      </c>
      <c r="I1113" s="9">
        <v>15.068276037535322</v>
      </c>
      <c r="J1113" s="9">
        <v>14.068276037535322</v>
      </c>
      <c r="K1113" s="8">
        <v>44999</v>
      </c>
      <c r="L1113" s="7" t="s">
        <v>398</v>
      </c>
      <c r="M1113" s="7" t="s">
        <v>16</v>
      </c>
      <c r="N1113">
        <f>[1]!b_rate_ratebond(A1113,"2016-5-30","101")</f>
        <v>0</v>
      </c>
      <c r="O1113" s="10">
        <f>[1]!b_info_outstandingbalance(A1113,"2016-5-30")</f>
        <v>189</v>
      </c>
    </row>
    <row r="1114" spans="1:15" x14ac:dyDescent="0.25">
      <c r="A1114" s="7" t="s">
        <v>2241</v>
      </c>
      <c r="B1114" s="7" t="s">
        <v>2242</v>
      </c>
      <c r="C1114" s="8">
        <v>42520</v>
      </c>
      <c r="D1114" s="8">
        <v>42520</v>
      </c>
      <c r="E1114" s="9">
        <v>9.794520547945206</v>
      </c>
      <c r="F1114" s="9">
        <v>0.94</v>
      </c>
      <c r="G1114" s="9">
        <v>100.68380000000001</v>
      </c>
      <c r="H1114" s="9">
        <v>93.361593424165548</v>
      </c>
      <c r="I1114" s="9">
        <v>15.063855890361753</v>
      </c>
      <c r="J1114" s="9">
        <v>14.063855890361753</v>
      </c>
      <c r="K1114" s="8">
        <v>46095</v>
      </c>
      <c r="L1114" s="7" t="s">
        <v>398</v>
      </c>
      <c r="M1114" s="7" t="s">
        <v>16</v>
      </c>
      <c r="N1114">
        <f>[1]!b_rate_ratebond(A1114,"2016-5-30","101")</f>
        <v>0</v>
      </c>
      <c r="O1114" s="10">
        <f>[1]!b_info_outstandingbalance(A1114,"2016-5-30")</f>
        <v>189</v>
      </c>
    </row>
    <row r="1115" spans="1:15" x14ac:dyDescent="0.25">
      <c r="A1115" s="7" t="s">
        <v>2243</v>
      </c>
      <c r="B1115" s="7" t="s">
        <v>2244</v>
      </c>
      <c r="C1115" s="8">
        <v>42520</v>
      </c>
      <c r="D1115" s="8">
        <v>42520</v>
      </c>
      <c r="E1115" s="9">
        <v>2.7945205479452055</v>
      </c>
      <c r="F1115" s="9">
        <v>0.94</v>
      </c>
      <c r="G1115" s="9">
        <v>100.5497</v>
      </c>
      <c r="H1115" s="9">
        <v>93.486106870532666</v>
      </c>
      <c r="I1115" s="9">
        <v>15.351802372627716</v>
      </c>
      <c r="J1115" s="9">
        <v>14.351802372627716</v>
      </c>
      <c r="K1115" s="8">
        <v>43540</v>
      </c>
      <c r="L1115" s="7" t="s">
        <v>398</v>
      </c>
      <c r="M1115" s="7" t="s">
        <v>16</v>
      </c>
      <c r="N1115">
        <f>[1]!b_rate_ratebond(A1115,"2016-5-30","101")</f>
        <v>0</v>
      </c>
      <c r="O1115" s="10">
        <f>[1]!b_info_outstandingbalance(A1115,"2016-5-30")</f>
        <v>121.8</v>
      </c>
    </row>
    <row r="1116" spans="1:15" x14ac:dyDescent="0.25">
      <c r="A1116" s="7" t="s">
        <v>2245</v>
      </c>
      <c r="B1116" s="7" t="s">
        <v>2246</v>
      </c>
      <c r="C1116" s="8">
        <v>42520</v>
      </c>
      <c r="D1116" s="8">
        <v>42520</v>
      </c>
      <c r="E1116" s="9">
        <v>4.7972602739726025</v>
      </c>
      <c r="F1116" s="9">
        <v>0.94</v>
      </c>
      <c r="G1116" s="9">
        <v>100.57470000000001</v>
      </c>
      <c r="H1116" s="9">
        <v>93.462868892474944</v>
      </c>
      <c r="I1116" s="9">
        <v>15.29723029187643</v>
      </c>
      <c r="J1116" s="9">
        <v>14.29723029187643</v>
      </c>
      <c r="K1116" s="8">
        <v>44271</v>
      </c>
      <c r="L1116" s="7" t="s">
        <v>398</v>
      </c>
      <c r="M1116" s="7" t="s">
        <v>16</v>
      </c>
      <c r="N1116">
        <f>[1]!b_rate_ratebond(A1116,"2016-5-30","101")</f>
        <v>0</v>
      </c>
      <c r="O1116" s="10">
        <f>[1]!b_info_outstandingbalance(A1116,"2016-5-30")</f>
        <v>182.5</v>
      </c>
    </row>
    <row r="1117" spans="1:15" x14ac:dyDescent="0.25">
      <c r="A1117" s="7" t="s">
        <v>2247</v>
      </c>
      <c r="B1117" s="7" t="s">
        <v>2248</v>
      </c>
      <c r="C1117" s="8">
        <v>42520</v>
      </c>
      <c r="D1117" s="8">
        <v>42520</v>
      </c>
      <c r="E1117" s="9">
        <v>6.7972602739726025</v>
      </c>
      <c r="F1117" s="9">
        <v>0.94</v>
      </c>
      <c r="G1117" s="9">
        <v>100.63509999999999</v>
      </c>
      <c r="H1117" s="9">
        <v>93.406773580987149</v>
      </c>
      <c r="I1117" s="9">
        <v>15.167081129146506</v>
      </c>
      <c r="J1117" s="9">
        <v>14.167081129146506</v>
      </c>
      <c r="K1117" s="8">
        <v>45001</v>
      </c>
      <c r="L1117" s="7" t="s">
        <v>398</v>
      </c>
      <c r="M1117" s="7" t="s">
        <v>16</v>
      </c>
      <c r="N1117">
        <f>[1]!b_rate_ratebond(A1117,"2016-5-30","101")</f>
        <v>0</v>
      </c>
      <c r="O1117" s="10">
        <f>[1]!b_info_outstandingbalance(A1117,"2016-5-30")</f>
        <v>182.5</v>
      </c>
    </row>
    <row r="1118" spans="1:15" x14ac:dyDescent="0.25">
      <c r="A1118" s="7" t="s">
        <v>2249</v>
      </c>
      <c r="B1118" s="7" t="s">
        <v>2250</v>
      </c>
      <c r="C1118" s="8">
        <v>42520</v>
      </c>
      <c r="D1118" s="8">
        <v>42520</v>
      </c>
      <c r="E1118" s="9">
        <v>9.8000000000000007</v>
      </c>
      <c r="F1118" s="9">
        <v>0.94</v>
      </c>
      <c r="G1118" s="9">
        <v>100.63720000000001</v>
      </c>
      <c r="H1118" s="9">
        <v>93.40482445855011</v>
      </c>
      <c r="I1118" s="9">
        <v>15.162598686192952</v>
      </c>
      <c r="J1118" s="9">
        <v>14.162598686192952</v>
      </c>
      <c r="K1118" s="8">
        <v>46097</v>
      </c>
      <c r="L1118" s="7" t="s">
        <v>398</v>
      </c>
      <c r="M1118" s="7" t="s">
        <v>16</v>
      </c>
      <c r="N1118">
        <f>[1]!b_rate_ratebond(A1118,"2016-5-30","101")</f>
        <v>0</v>
      </c>
      <c r="O1118" s="10">
        <f>[1]!b_info_outstandingbalance(A1118,"2016-5-30")</f>
        <v>121.8</v>
      </c>
    </row>
    <row r="1119" spans="1:15" x14ac:dyDescent="0.25">
      <c r="A1119" s="7" t="s">
        <v>2251</v>
      </c>
      <c r="B1119" s="7" t="s">
        <v>2252</v>
      </c>
      <c r="C1119" s="8">
        <v>42520</v>
      </c>
      <c r="D1119" s="8">
        <v>42520</v>
      </c>
      <c r="E1119" s="9">
        <v>2.7945205479452055</v>
      </c>
      <c r="F1119" s="9">
        <v>0.94</v>
      </c>
      <c r="G1119" s="9">
        <v>100.5372</v>
      </c>
      <c r="H1119" s="9">
        <v>93.49773019340104</v>
      </c>
      <c r="I1119" s="9">
        <v>15.37924493667011</v>
      </c>
      <c r="J1119" s="9">
        <v>14.37924493667011</v>
      </c>
      <c r="K1119" s="8">
        <v>43540</v>
      </c>
      <c r="L1119" s="7" t="s">
        <v>398</v>
      </c>
      <c r="M1119" s="7" t="s">
        <v>16</v>
      </c>
      <c r="N1119">
        <f>[1]!b_rate_ratebond(A1119,"2016-5-30","101")</f>
        <v>0</v>
      </c>
      <c r="O1119" s="10">
        <f>[1]!b_info_outstandingbalance(A1119,"2016-5-30")</f>
        <v>105.5</v>
      </c>
    </row>
    <row r="1120" spans="1:15" x14ac:dyDescent="0.25">
      <c r="A1120" s="7" t="s">
        <v>2253</v>
      </c>
      <c r="B1120" s="7" t="s">
        <v>2254</v>
      </c>
      <c r="C1120" s="8">
        <v>42520</v>
      </c>
      <c r="D1120" s="8">
        <v>42520</v>
      </c>
      <c r="E1120" s="9">
        <v>4.7972602739726025</v>
      </c>
      <c r="F1120" s="9">
        <v>0.94</v>
      </c>
      <c r="G1120" s="9">
        <v>100.57470000000001</v>
      </c>
      <c r="H1120" s="9">
        <v>93.462868892474944</v>
      </c>
      <c r="I1120" s="9">
        <v>15.29723029187643</v>
      </c>
      <c r="J1120" s="9">
        <v>14.29723029187643</v>
      </c>
      <c r="K1120" s="8">
        <v>44271</v>
      </c>
      <c r="L1120" s="7" t="s">
        <v>398</v>
      </c>
      <c r="M1120" s="7" t="s">
        <v>16</v>
      </c>
      <c r="N1120">
        <f>[1]!b_rate_ratebond(A1120,"2016-5-30","101")</f>
        <v>0</v>
      </c>
      <c r="O1120" s="10">
        <f>[1]!b_info_outstandingbalance(A1120,"2016-5-30")</f>
        <v>158.19999999999999</v>
      </c>
    </row>
    <row r="1121" spans="1:15" x14ac:dyDescent="0.25">
      <c r="A1121" s="7" t="s">
        <v>2255</v>
      </c>
      <c r="B1121" s="7" t="s">
        <v>2256</v>
      </c>
      <c r="C1121" s="8">
        <v>42520</v>
      </c>
      <c r="D1121" s="8">
        <v>42520</v>
      </c>
      <c r="E1121" s="9">
        <v>6.7972602739726025</v>
      </c>
      <c r="F1121" s="9">
        <v>0.94</v>
      </c>
      <c r="G1121" s="9">
        <v>100.63509999999999</v>
      </c>
      <c r="H1121" s="9">
        <v>93.406773580987149</v>
      </c>
      <c r="I1121" s="9">
        <v>15.167081129146506</v>
      </c>
      <c r="J1121" s="9">
        <v>14.167081129146506</v>
      </c>
      <c r="K1121" s="8">
        <v>45001</v>
      </c>
      <c r="L1121" s="7" t="s">
        <v>398</v>
      </c>
      <c r="M1121" s="7" t="s">
        <v>16</v>
      </c>
      <c r="N1121">
        <f>[1]!b_rate_ratebond(A1121,"2016-5-30","101")</f>
        <v>0</v>
      </c>
      <c r="O1121" s="10">
        <f>[1]!b_info_outstandingbalance(A1121,"2016-5-30")</f>
        <v>158.19999999999999</v>
      </c>
    </row>
    <row r="1122" spans="1:15" x14ac:dyDescent="0.25">
      <c r="A1122" s="7" t="s">
        <v>2257</v>
      </c>
      <c r="B1122" s="7" t="s">
        <v>2258</v>
      </c>
      <c r="C1122" s="8">
        <v>42520</v>
      </c>
      <c r="D1122" s="8">
        <v>42520</v>
      </c>
      <c r="E1122" s="9">
        <v>9.8000000000000007</v>
      </c>
      <c r="F1122" s="9">
        <v>0.94</v>
      </c>
      <c r="G1122" s="9">
        <v>100.63720000000001</v>
      </c>
      <c r="H1122" s="9">
        <v>93.40482445855011</v>
      </c>
      <c r="I1122" s="9">
        <v>15.162598686192952</v>
      </c>
      <c r="J1122" s="9">
        <v>14.162598686192952</v>
      </c>
      <c r="K1122" s="8">
        <v>46097</v>
      </c>
      <c r="L1122" s="7" t="s">
        <v>398</v>
      </c>
      <c r="M1122" s="7" t="s">
        <v>16</v>
      </c>
      <c r="N1122">
        <f>[1]!b_rate_ratebond(A1122,"2016-5-30","101")</f>
        <v>0</v>
      </c>
      <c r="O1122" s="10">
        <f>[1]!b_info_outstandingbalance(A1122,"2016-5-30")</f>
        <v>105.5</v>
      </c>
    </row>
    <row r="1123" spans="1:15" x14ac:dyDescent="0.25">
      <c r="A1123" s="7" t="s">
        <v>2259</v>
      </c>
      <c r="B1123" s="7" t="s">
        <v>2260</v>
      </c>
      <c r="C1123" s="8">
        <v>42520</v>
      </c>
      <c r="D1123" s="8">
        <v>42520</v>
      </c>
      <c r="E1123" s="9">
        <v>4.8027397260273972</v>
      </c>
      <c r="F1123" s="9">
        <v>0.94</v>
      </c>
      <c r="G1123" s="9">
        <v>100.56359999999999</v>
      </c>
      <c r="H1123" s="9">
        <v>93.473185128615128</v>
      </c>
      <c r="I1123" s="9">
        <v>15.321408982875258</v>
      </c>
      <c r="J1123" s="9">
        <v>14.321408982875258</v>
      </c>
      <c r="K1123" s="8">
        <v>44273</v>
      </c>
      <c r="L1123" s="7" t="s">
        <v>398</v>
      </c>
      <c r="M1123" s="7" t="s">
        <v>16</v>
      </c>
      <c r="N1123">
        <f>[1]!b_rate_ratebond(A1123,"2016-5-30","101")</f>
        <v>0</v>
      </c>
      <c r="O1123" s="10">
        <f>[1]!b_info_outstandingbalance(A1123,"2016-5-30")</f>
        <v>65</v>
      </c>
    </row>
    <row r="1124" spans="1:15" x14ac:dyDescent="0.25">
      <c r="A1124" s="7" t="s">
        <v>2261</v>
      </c>
      <c r="B1124" s="7" t="s">
        <v>2262</v>
      </c>
      <c r="C1124" s="8">
        <v>42520</v>
      </c>
      <c r="D1124" s="8">
        <v>42520</v>
      </c>
      <c r="E1124" s="9">
        <v>6.8027397260273972</v>
      </c>
      <c r="F1124" s="9">
        <v>0.94</v>
      </c>
      <c r="G1124" s="9">
        <v>100.6163</v>
      </c>
      <c r="H1124" s="9">
        <v>93.424226492128994</v>
      </c>
      <c r="I1124" s="9">
        <v>15.207336426703714</v>
      </c>
      <c r="J1124" s="9">
        <v>14.207336426703714</v>
      </c>
      <c r="K1124" s="8">
        <v>45003</v>
      </c>
      <c r="L1124" s="7" t="s">
        <v>398</v>
      </c>
      <c r="M1124" s="7" t="s">
        <v>16</v>
      </c>
      <c r="N1124">
        <f>[1]!b_rate_ratebond(A1124,"2016-5-30","101")</f>
        <v>0</v>
      </c>
      <c r="O1124" s="10">
        <f>[1]!b_info_outstandingbalance(A1124,"2016-5-30")</f>
        <v>65</v>
      </c>
    </row>
    <row r="1125" spans="1:15" x14ac:dyDescent="0.25">
      <c r="A1125" s="7" t="s">
        <v>2263</v>
      </c>
      <c r="B1125" s="7" t="s">
        <v>2264</v>
      </c>
      <c r="C1125" s="8">
        <v>42520</v>
      </c>
      <c r="D1125" s="8">
        <v>42520</v>
      </c>
      <c r="E1125" s="9">
        <v>2.8</v>
      </c>
      <c r="F1125" s="9">
        <v>0.94</v>
      </c>
      <c r="G1125" s="9">
        <v>100.5352</v>
      </c>
      <c r="H1125" s="9">
        <v>93.499590193285528</v>
      </c>
      <c r="I1125" s="9">
        <v>15.383645489043927</v>
      </c>
      <c r="J1125" s="9">
        <v>14.383645489043927</v>
      </c>
      <c r="K1125" s="8">
        <v>43542</v>
      </c>
      <c r="L1125" s="7" t="s">
        <v>398</v>
      </c>
      <c r="M1125" s="7" t="s">
        <v>16</v>
      </c>
      <c r="N1125">
        <f>[1]!b_rate_ratebond(A1125,"2016-5-30","101")</f>
        <v>0</v>
      </c>
      <c r="O1125" s="10">
        <f>[1]!b_info_outstandingbalance(A1125,"2016-5-30")</f>
        <v>26</v>
      </c>
    </row>
    <row r="1126" spans="1:15" x14ac:dyDescent="0.25">
      <c r="A1126" s="7" t="s">
        <v>2265</v>
      </c>
      <c r="B1126" s="7" t="s">
        <v>2266</v>
      </c>
      <c r="C1126" s="8">
        <v>42520</v>
      </c>
      <c r="D1126" s="8">
        <v>42520</v>
      </c>
      <c r="E1126" s="9">
        <v>4.8027397260273972</v>
      </c>
      <c r="F1126" s="9">
        <v>0.94</v>
      </c>
      <c r="G1126" s="9">
        <v>100.56359999999999</v>
      </c>
      <c r="H1126" s="9">
        <v>93.473185128615128</v>
      </c>
      <c r="I1126" s="9">
        <v>15.321408982875258</v>
      </c>
      <c r="J1126" s="9">
        <v>14.321408982875258</v>
      </c>
      <c r="K1126" s="8">
        <v>44273</v>
      </c>
      <c r="L1126" s="7" t="s">
        <v>398</v>
      </c>
      <c r="M1126" s="7" t="s">
        <v>16</v>
      </c>
      <c r="N1126">
        <f>[1]!b_rate_ratebond(A1126,"2016-5-30","101")</f>
        <v>0</v>
      </c>
      <c r="O1126" s="10">
        <f>[1]!b_info_outstandingbalance(A1126,"2016-5-30")</f>
        <v>51</v>
      </c>
    </row>
    <row r="1127" spans="1:15" x14ac:dyDescent="0.25">
      <c r="A1127" s="7" t="s">
        <v>2267</v>
      </c>
      <c r="B1127" s="7" t="s">
        <v>2268</v>
      </c>
      <c r="C1127" s="8">
        <v>42520</v>
      </c>
      <c r="D1127" s="8">
        <v>42520</v>
      </c>
      <c r="E1127" s="9">
        <v>6.8027397260273972</v>
      </c>
      <c r="F1127" s="9">
        <v>0.94</v>
      </c>
      <c r="G1127" s="9">
        <v>100.6163</v>
      </c>
      <c r="H1127" s="9">
        <v>93.424226492128994</v>
      </c>
      <c r="I1127" s="9">
        <v>15.207336426703714</v>
      </c>
      <c r="J1127" s="9">
        <v>14.207336426703714</v>
      </c>
      <c r="K1127" s="8">
        <v>45003</v>
      </c>
      <c r="L1127" s="7" t="s">
        <v>398</v>
      </c>
      <c r="M1127" s="7" t="s">
        <v>16</v>
      </c>
      <c r="N1127">
        <f>[1]!b_rate_ratebond(A1127,"2016-5-30","101")</f>
        <v>0</v>
      </c>
      <c r="O1127" s="10">
        <f>[1]!b_info_outstandingbalance(A1127,"2016-5-30")</f>
        <v>51</v>
      </c>
    </row>
    <row r="1128" spans="1:15" x14ac:dyDescent="0.25">
      <c r="A1128" s="7" t="s">
        <v>2269</v>
      </c>
      <c r="B1128" s="7" t="s">
        <v>2270</v>
      </c>
      <c r="C1128" s="8">
        <v>42520</v>
      </c>
      <c r="D1128" s="8">
        <v>42520</v>
      </c>
      <c r="E1128" s="9">
        <v>9.8054794520547937</v>
      </c>
      <c r="F1128" s="9">
        <v>0.94</v>
      </c>
      <c r="G1128" s="9">
        <v>100.6163</v>
      </c>
      <c r="H1128" s="9">
        <v>93.424226492128994</v>
      </c>
      <c r="I1128" s="9">
        <v>15.207336426703714</v>
      </c>
      <c r="J1128" s="9">
        <v>14.207336426703714</v>
      </c>
      <c r="K1128" s="8">
        <v>46099</v>
      </c>
      <c r="L1128" s="7" t="s">
        <v>398</v>
      </c>
      <c r="M1128" s="7" t="s">
        <v>16</v>
      </c>
      <c r="N1128">
        <f>[1]!b_rate_ratebond(A1128,"2016-5-30","101")</f>
        <v>0</v>
      </c>
      <c r="O1128" s="10">
        <f>[1]!b_info_outstandingbalance(A1128,"2016-5-30")</f>
        <v>42</v>
      </c>
    </row>
    <row r="1129" spans="1:15" x14ac:dyDescent="0.25">
      <c r="A1129" s="7" t="s">
        <v>2271</v>
      </c>
      <c r="B1129" s="7" t="s">
        <v>2272</v>
      </c>
      <c r="C1129" s="8">
        <v>42520</v>
      </c>
      <c r="D1129" s="8">
        <v>42520</v>
      </c>
      <c r="E1129" s="9">
        <v>2.8082191780821919</v>
      </c>
      <c r="F1129" s="9">
        <v>0.94</v>
      </c>
      <c r="G1129" s="9">
        <v>100.4902</v>
      </c>
      <c r="H1129" s="9">
        <v>93.541459764235711</v>
      </c>
      <c r="I1129" s="9">
        <v>15.483374934516643</v>
      </c>
      <c r="J1129" s="9">
        <v>14.483374934516643</v>
      </c>
      <c r="K1129" s="8">
        <v>43545</v>
      </c>
      <c r="L1129" s="7" t="s">
        <v>398</v>
      </c>
      <c r="M1129" s="7" t="s">
        <v>16</v>
      </c>
      <c r="N1129" t="str">
        <f>[1]!b_rate_ratebond(A1129,"2016-5-30","101")</f>
        <v>AAA</v>
      </c>
      <c r="O1129" s="10">
        <f>[1]!b_info_outstandingbalance(A1129,"2016-5-30")</f>
        <v>8.64</v>
      </c>
    </row>
    <row r="1130" spans="1:15" x14ac:dyDescent="0.25">
      <c r="A1130" s="7" t="s">
        <v>2273</v>
      </c>
      <c r="B1130" s="7" t="s">
        <v>2274</v>
      </c>
      <c r="C1130" s="8">
        <v>42520</v>
      </c>
      <c r="D1130" s="8">
        <v>42520</v>
      </c>
      <c r="E1130" s="9">
        <v>4.8109589041095893</v>
      </c>
      <c r="F1130" s="9">
        <v>0.94</v>
      </c>
      <c r="G1130" s="9">
        <v>100.5369</v>
      </c>
      <c r="H1130" s="9">
        <v>93.498009188666046</v>
      </c>
      <c r="I1130" s="9">
        <v>15.379904847863653</v>
      </c>
      <c r="J1130" s="9">
        <v>14.379904847863653</v>
      </c>
      <c r="K1130" s="8">
        <v>44276</v>
      </c>
      <c r="L1130" s="7" t="s">
        <v>398</v>
      </c>
      <c r="M1130" s="7" t="s">
        <v>16</v>
      </c>
      <c r="N1130" t="str">
        <f>[1]!b_rate_ratebond(A1130,"2016-5-30","101")</f>
        <v>AAA</v>
      </c>
      <c r="O1130" s="10">
        <f>[1]!b_info_outstandingbalance(A1130,"2016-5-30")</f>
        <v>5.5</v>
      </c>
    </row>
    <row r="1131" spans="1:15" x14ac:dyDescent="0.25">
      <c r="A1131" s="7" t="s">
        <v>2275</v>
      </c>
      <c r="B1131" s="7" t="s">
        <v>2276</v>
      </c>
      <c r="C1131" s="8">
        <v>42520</v>
      </c>
      <c r="D1131" s="8">
        <v>42520</v>
      </c>
      <c r="E1131" s="9">
        <v>4.8109589041095893</v>
      </c>
      <c r="F1131" s="9">
        <v>0.94</v>
      </c>
      <c r="G1131" s="9">
        <v>100.53100000000001</v>
      </c>
      <c r="H1131" s="9">
        <v>93.503496433935794</v>
      </c>
      <c r="I1131" s="9">
        <v>15.392895421834313</v>
      </c>
      <c r="J1131" s="9">
        <v>14.392895421834313</v>
      </c>
      <c r="K1131" s="8">
        <v>44276</v>
      </c>
      <c r="L1131" s="7" t="s">
        <v>398</v>
      </c>
      <c r="M1131" s="7" t="s">
        <v>16</v>
      </c>
      <c r="N1131" t="str">
        <f>[1]!b_rate_ratebond(A1131,"2016-5-30","101")</f>
        <v>AAA</v>
      </c>
      <c r="O1131" s="10">
        <f>[1]!b_info_outstandingbalance(A1131,"2016-5-30")</f>
        <v>49.75</v>
      </c>
    </row>
    <row r="1132" spans="1:15" x14ac:dyDescent="0.25">
      <c r="A1132" s="7" t="s">
        <v>2277</v>
      </c>
      <c r="B1132" s="7" t="s">
        <v>2278</v>
      </c>
      <c r="C1132" s="8">
        <v>42520</v>
      </c>
      <c r="D1132" s="8">
        <v>42520</v>
      </c>
      <c r="E1132" s="9">
        <v>6.8109589041095893</v>
      </c>
      <c r="F1132" s="9">
        <v>0.94</v>
      </c>
      <c r="G1132" s="9">
        <v>100.5797</v>
      </c>
      <c r="H1132" s="9">
        <v>93.45822268310603</v>
      </c>
      <c r="I1132" s="9">
        <v>15.2863656397708</v>
      </c>
      <c r="J1132" s="9">
        <v>14.2863656397708</v>
      </c>
      <c r="K1132" s="8">
        <v>45006</v>
      </c>
      <c r="L1132" s="7" t="s">
        <v>398</v>
      </c>
      <c r="M1132" s="7" t="s">
        <v>16</v>
      </c>
      <c r="N1132" t="str">
        <f>[1]!b_rate_ratebond(A1132,"2016-5-30","101")</f>
        <v>AAA</v>
      </c>
      <c r="O1132" s="10">
        <f>[1]!b_info_outstandingbalance(A1132,"2016-5-30")</f>
        <v>23.26</v>
      </c>
    </row>
    <row r="1133" spans="1:15" x14ac:dyDescent="0.25">
      <c r="A1133" s="7" t="s">
        <v>2279</v>
      </c>
      <c r="B1133" s="7" t="s">
        <v>2280</v>
      </c>
      <c r="C1133" s="8">
        <v>42520</v>
      </c>
      <c r="D1133" s="8">
        <v>42520</v>
      </c>
      <c r="E1133" s="9">
        <v>9.8136986301369866</v>
      </c>
      <c r="F1133" s="9">
        <v>0.94</v>
      </c>
      <c r="G1133" s="9">
        <v>100.5894</v>
      </c>
      <c r="H1133" s="9">
        <v>93.449210354172493</v>
      </c>
      <c r="I1133" s="9">
        <v>15.265335235377998</v>
      </c>
      <c r="J1133" s="9">
        <v>14.265335235377998</v>
      </c>
      <c r="K1133" s="8">
        <v>46102</v>
      </c>
      <c r="L1133" s="7" t="s">
        <v>398</v>
      </c>
      <c r="M1133" s="7" t="s">
        <v>16</v>
      </c>
      <c r="N1133" t="str">
        <f>[1]!b_rate_ratebond(A1133,"2016-5-30","101")</f>
        <v>AAA</v>
      </c>
      <c r="O1133" s="10">
        <f>[1]!b_info_outstandingbalance(A1133,"2016-5-30")</f>
        <v>26.95</v>
      </c>
    </row>
    <row r="1134" spans="1:15" x14ac:dyDescent="0.25">
      <c r="A1134" s="7" t="s">
        <v>2281</v>
      </c>
      <c r="B1134" s="7" t="s">
        <v>2282</v>
      </c>
      <c r="C1134" s="8">
        <v>42520</v>
      </c>
      <c r="D1134" s="8">
        <v>42520</v>
      </c>
      <c r="E1134" s="9">
        <v>6.8136986301369866</v>
      </c>
      <c r="F1134" s="9">
        <v>0.94</v>
      </c>
      <c r="G1134" s="9">
        <v>100.5792</v>
      </c>
      <c r="H1134" s="9">
        <v>93.458687283255372</v>
      </c>
      <c r="I1134" s="9">
        <v>15.287451361867674</v>
      </c>
      <c r="J1134" s="9">
        <v>14.287451361867674</v>
      </c>
      <c r="K1134" s="8">
        <v>45007</v>
      </c>
      <c r="L1134" s="7" t="s">
        <v>398</v>
      </c>
      <c r="M1134" s="7" t="s">
        <v>16</v>
      </c>
      <c r="N1134" t="str">
        <f>[1]!b_rate_ratebond(A1134,"2016-5-30","101")</f>
        <v>AAA</v>
      </c>
      <c r="O1134" s="10">
        <f>[1]!b_info_outstandingbalance(A1134,"2016-5-30")</f>
        <v>37.6</v>
      </c>
    </row>
    <row r="1135" spans="1:15" x14ac:dyDescent="0.25">
      <c r="A1135" s="7" t="s">
        <v>2283</v>
      </c>
      <c r="B1135" s="7" t="s">
        <v>2284</v>
      </c>
      <c r="C1135" s="8">
        <v>42520</v>
      </c>
      <c r="D1135" s="8">
        <v>42520</v>
      </c>
      <c r="E1135" s="9">
        <v>9.8164383561643831</v>
      </c>
      <c r="F1135" s="9">
        <v>0.94</v>
      </c>
      <c r="G1135" s="9">
        <v>100.5849</v>
      </c>
      <c r="H1135" s="9">
        <v>93.453391115366216</v>
      </c>
      <c r="I1135" s="9">
        <v>15.275083904083569</v>
      </c>
      <c r="J1135" s="9">
        <v>14.275083904083569</v>
      </c>
      <c r="K1135" s="8">
        <v>46103</v>
      </c>
      <c r="L1135" s="7" t="s">
        <v>398</v>
      </c>
      <c r="M1135" s="7" t="s">
        <v>16</v>
      </c>
      <c r="N1135" t="str">
        <f>[1]!b_rate_ratebond(A1135,"2016-5-30","101")</f>
        <v>AAA</v>
      </c>
      <c r="O1135" s="10">
        <f>[1]!b_info_outstandingbalance(A1135,"2016-5-30")</f>
        <v>37</v>
      </c>
    </row>
    <row r="1136" spans="1:15" x14ac:dyDescent="0.25">
      <c r="A1136" s="7" t="s">
        <v>2285</v>
      </c>
      <c r="B1136" s="7" t="s">
        <v>2286</v>
      </c>
      <c r="C1136" s="8">
        <v>42520</v>
      </c>
      <c r="D1136" s="8">
        <v>42520</v>
      </c>
      <c r="E1136" s="9">
        <v>6.8136986301369866</v>
      </c>
      <c r="F1136" s="9">
        <v>0.94</v>
      </c>
      <c r="G1136" s="9">
        <v>100.5753</v>
      </c>
      <c r="H1136" s="9">
        <v>93.46231132295901</v>
      </c>
      <c r="I1136" s="9">
        <v>15.295925661186546</v>
      </c>
      <c r="J1136" s="9">
        <v>14.295925661186546</v>
      </c>
      <c r="K1136" s="8">
        <v>45007</v>
      </c>
      <c r="L1136" s="7" t="s">
        <v>398</v>
      </c>
      <c r="M1136" s="7" t="s">
        <v>16</v>
      </c>
      <c r="N1136" t="str">
        <f>[1]!b_rate_ratebond(A1136,"2016-5-30","101")</f>
        <v>AAA</v>
      </c>
      <c r="O1136" s="10">
        <f>[1]!b_info_outstandingbalance(A1136,"2016-5-30")</f>
        <v>68.5</v>
      </c>
    </row>
    <row r="1137" spans="1:15" x14ac:dyDescent="0.25">
      <c r="A1137" s="7" t="s">
        <v>2287</v>
      </c>
      <c r="B1137" s="7" t="s">
        <v>2288</v>
      </c>
      <c r="C1137" s="8">
        <v>42520</v>
      </c>
      <c r="D1137" s="8">
        <v>42520</v>
      </c>
      <c r="E1137" s="9">
        <v>9.8164383561643831</v>
      </c>
      <c r="F1137" s="9">
        <v>0.94</v>
      </c>
      <c r="G1137" s="9">
        <v>100.5849</v>
      </c>
      <c r="H1137" s="9">
        <v>93.453391115366216</v>
      </c>
      <c r="I1137" s="9">
        <v>15.275083904083569</v>
      </c>
      <c r="J1137" s="9">
        <v>14.275083904083569</v>
      </c>
      <c r="K1137" s="8">
        <v>46103</v>
      </c>
      <c r="L1137" s="7" t="s">
        <v>398</v>
      </c>
      <c r="M1137" s="7" t="s">
        <v>16</v>
      </c>
      <c r="N1137" t="str">
        <f>[1]!b_rate_ratebond(A1137,"2016-5-30","101")</f>
        <v>AAA</v>
      </c>
      <c r="O1137" s="10">
        <f>[1]!b_info_outstandingbalance(A1137,"2016-5-30")</f>
        <v>70</v>
      </c>
    </row>
    <row r="1138" spans="1:15" x14ac:dyDescent="0.25">
      <c r="A1138" s="7" t="s">
        <v>2289</v>
      </c>
      <c r="B1138" s="7" t="s">
        <v>2290</v>
      </c>
      <c r="C1138" s="8">
        <v>42520</v>
      </c>
      <c r="D1138" s="8">
        <v>42520</v>
      </c>
      <c r="E1138" s="9">
        <v>2.8136986301369862</v>
      </c>
      <c r="F1138" s="9">
        <v>0.94</v>
      </c>
      <c r="G1138" s="9">
        <v>100.4764</v>
      </c>
      <c r="H1138" s="9">
        <v>93.554307280117513</v>
      </c>
      <c r="I1138" s="9">
        <v>15.514236304119555</v>
      </c>
      <c r="J1138" s="9">
        <v>14.514236304119555</v>
      </c>
      <c r="K1138" s="8">
        <v>43547</v>
      </c>
      <c r="L1138" s="7" t="s">
        <v>398</v>
      </c>
      <c r="M1138" s="7" t="s">
        <v>16</v>
      </c>
      <c r="N1138">
        <f>[1]!b_rate_ratebond(A1138,"2016-5-30","101")</f>
        <v>0</v>
      </c>
      <c r="O1138" s="10">
        <f>[1]!b_info_outstandingbalance(A1138,"2016-5-30")</f>
        <v>37.299999999999997</v>
      </c>
    </row>
    <row r="1139" spans="1:15" x14ac:dyDescent="0.25">
      <c r="A1139" s="7" t="s">
        <v>2291</v>
      </c>
      <c r="B1139" s="7" t="s">
        <v>2292</v>
      </c>
      <c r="C1139" s="8">
        <v>42520</v>
      </c>
      <c r="D1139" s="8">
        <v>42520</v>
      </c>
      <c r="E1139" s="9">
        <v>4.816438356164384</v>
      </c>
      <c r="F1139" s="9">
        <v>0.94</v>
      </c>
      <c r="G1139" s="9">
        <v>100.5142</v>
      </c>
      <c r="H1139" s="9">
        <v>93.519124660993157</v>
      </c>
      <c r="I1139" s="9">
        <v>15.430014430014392</v>
      </c>
      <c r="J1139" s="9">
        <v>14.430014430014392</v>
      </c>
      <c r="K1139" s="8">
        <v>44278</v>
      </c>
      <c r="L1139" s="7" t="s">
        <v>398</v>
      </c>
      <c r="M1139" s="7" t="s">
        <v>16</v>
      </c>
      <c r="N1139">
        <f>[1]!b_rate_ratebond(A1139,"2016-5-30","101")</f>
        <v>0</v>
      </c>
      <c r="O1139" s="10">
        <f>[1]!b_info_outstandingbalance(A1139,"2016-5-30")</f>
        <v>55.95</v>
      </c>
    </row>
    <row r="1140" spans="1:15" x14ac:dyDescent="0.25">
      <c r="A1140" s="7" t="s">
        <v>2293</v>
      </c>
      <c r="B1140" s="7" t="s">
        <v>2294</v>
      </c>
      <c r="C1140" s="8">
        <v>42520</v>
      </c>
      <c r="D1140" s="8">
        <v>42520</v>
      </c>
      <c r="E1140" s="9">
        <v>6.816438356164384</v>
      </c>
      <c r="F1140" s="9">
        <v>0.94</v>
      </c>
      <c r="G1140" s="9">
        <v>100.5671</v>
      </c>
      <c r="H1140" s="9">
        <v>93.469932015539868</v>
      </c>
      <c r="I1140" s="9">
        <v>15.313776248267869</v>
      </c>
      <c r="J1140" s="9">
        <v>14.313776248267869</v>
      </c>
      <c r="K1140" s="8">
        <v>45008</v>
      </c>
      <c r="L1140" s="7" t="s">
        <v>398</v>
      </c>
      <c r="M1140" s="7" t="s">
        <v>16</v>
      </c>
      <c r="N1140">
        <f>[1]!b_rate_ratebond(A1140,"2016-5-30","101")</f>
        <v>0</v>
      </c>
      <c r="O1140" s="10">
        <f>[1]!b_info_outstandingbalance(A1140,"2016-5-30")</f>
        <v>55.95</v>
      </c>
    </row>
    <row r="1141" spans="1:15" x14ac:dyDescent="0.25">
      <c r="A1141" s="7" t="s">
        <v>2295</v>
      </c>
      <c r="B1141" s="7" t="s">
        <v>2296</v>
      </c>
      <c r="C1141" s="8">
        <v>42520</v>
      </c>
      <c r="D1141" s="8">
        <v>42520</v>
      </c>
      <c r="E1141" s="9">
        <v>9.8191780821917813</v>
      </c>
      <c r="F1141" s="9">
        <v>0.94</v>
      </c>
      <c r="G1141" s="9">
        <v>100.57089999999999</v>
      </c>
      <c r="H1141" s="9">
        <v>93.466400320569875</v>
      </c>
      <c r="I1141" s="9">
        <v>15.305498485747785</v>
      </c>
      <c r="J1141" s="9">
        <v>14.305498485747785</v>
      </c>
      <c r="K1141" s="8">
        <v>46104</v>
      </c>
      <c r="L1141" s="7" t="s">
        <v>398</v>
      </c>
      <c r="M1141" s="7" t="s">
        <v>16</v>
      </c>
      <c r="N1141">
        <f>[1]!b_rate_ratebond(A1141,"2016-5-30","101")</f>
        <v>0</v>
      </c>
      <c r="O1141" s="10">
        <f>[1]!b_info_outstandingbalance(A1141,"2016-5-30")</f>
        <v>37.299999999999997</v>
      </c>
    </row>
    <row r="1142" spans="1:15" x14ac:dyDescent="0.25">
      <c r="A1142" s="7" t="s">
        <v>2297</v>
      </c>
      <c r="B1142" s="7" t="s">
        <v>2298</v>
      </c>
      <c r="C1142" s="8">
        <v>42520</v>
      </c>
      <c r="D1142" s="8">
        <v>42520</v>
      </c>
      <c r="E1142" s="9">
        <v>2.8191780821917809</v>
      </c>
      <c r="F1142" s="9">
        <v>0.94</v>
      </c>
      <c r="G1142" s="9">
        <v>100.46810000000001</v>
      </c>
      <c r="H1142" s="9">
        <v>93.562036108973885</v>
      </c>
      <c r="I1142" s="9">
        <v>15.532861273016787</v>
      </c>
      <c r="J1142" s="9">
        <v>14.532861273016787</v>
      </c>
      <c r="K1142" s="8">
        <v>43549</v>
      </c>
      <c r="L1142" s="7" t="s">
        <v>398</v>
      </c>
      <c r="M1142" s="7" t="s">
        <v>16</v>
      </c>
      <c r="N1142" t="str">
        <f>[1]!b_rate_ratebond(A1142,"2016-5-30","101")</f>
        <v>AAA</v>
      </c>
      <c r="O1142" s="10">
        <f>[1]!b_info_outstandingbalance(A1142,"2016-5-30")</f>
        <v>21</v>
      </c>
    </row>
    <row r="1143" spans="1:15" x14ac:dyDescent="0.25">
      <c r="A1143" s="7" t="s">
        <v>2299</v>
      </c>
      <c r="B1143" s="7" t="s">
        <v>2300</v>
      </c>
      <c r="C1143" s="8">
        <v>42520</v>
      </c>
      <c r="D1143" s="8">
        <v>42520</v>
      </c>
      <c r="E1143" s="9">
        <v>4.8219178082191778</v>
      </c>
      <c r="F1143" s="9">
        <v>0.94</v>
      </c>
      <c r="G1143" s="9">
        <v>100.5103</v>
      </c>
      <c r="H1143" s="9">
        <v>93.522753389453612</v>
      </c>
      <c r="I1143" s="9">
        <v>15.43865874076462</v>
      </c>
      <c r="J1143" s="9">
        <v>14.43865874076462</v>
      </c>
      <c r="K1143" s="8">
        <v>44280</v>
      </c>
      <c r="L1143" s="7" t="s">
        <v>398</v>
      </c>
      <c r="M1143" s="7" t="s">
        <v>16</v>
      </c>
      <c r="N1143" t="str">
        <f>[1]!b_rate_ratebond(A1143,"2016-5-30","101")</f>
        <v>AAA</v>
      </c>
      <c r="O1143" s="10">
        <f>[1]!b_info_outstandingbalance(A1143,"2016-5-30")</f>
        <v>21</v>
      </c>
    </row>
    <row r="1144" spans="1:15" x14ac:dyDescent="0.25">
      <c r="A1144" s="7" t="s">
        <v>2301</v>
      </c>
      <c r="B1144" s="7" t="s">
        <v>2302</v>
      </c>
      <c r="C1144" s="8">
        <v>42520</v>
      </c>
      <c r="D1144" s="8">
        <v>42520</v>
      </c>
      <c r="E1144" s="9">
        <v>6.8219178082191778</v>
      </c>
      <c r="F1144" s="9">
        <v>0.94</v>
      </c>
      <c r="G1144" s="9">
        <v>100.55800000000001</v>
      </c>
      <c r="H1144" s="9">
        <v>93.478390580560458</v>
      </c>
      <c r="I1144" s="9">
        <v>15.333638304361051</v>
      </c>
      <c r="J1144" s="9">
        <v>14.333638304361051</v>
      </c>
      <c r="K1144" s="8">
        <v>45010</v>
      </c>
      <c r="L1144" s="7" t="s">
        <v>398</v>
      </c>
      <c r="M1144" s="7" t="s">
        <v>16</v>
      </c>
      <c r="N1144" t="str">
        <f>[1]!b_rate_ratebond(A1144,"2016-5-30","101")</f>
        <v>AAA</v>
      </c>
      <c r="O1144" s="10">
        <f>[1]!b_info_outstandingbalance(A1144,"2016-5-30")</f>
        <v>21</v>
      </c>
    </row>
    <row r="1145" spans="1:15" x14ac:dyDescent="0.25">
      <c r="A1145" s="7" t="s">
        <v>2303</v>
      </c>
      <c r="B1145" s="7" t="s">
        <v>2304</v>
      </c>
      <c r="C1145" s="8">
        <v>42520</v>
      </c>
      <c r="D1145" s="8">
        <v>42520</v>
      </c>
      <c r="E1145" s="9">
        <v>2.8191780821917809</v>
      </c>
      <c r="F1145" s="9">
        <v>0.94</v>
      </c>
      <c r="G1145" s="9">
        <v>100.4461</v>
      </c>
      <c r="H1145" s="9">
        <v>93.582528341070486</v>
      </c>
      <c r="I1145" s="9">
        <v>15.582460712678987</v>
      </c>
      <c r="J1145" s="9">
        <v>14.582460712678987</v>
      </c>
      <c r="K1145" s="8">
        <v>43549</v>
      </c>
      <c r="L1145" s="7" t="s">
        <v>398</v>
      </c>
      <c r="M1145" s="7" t="s">
        <v>16</v>
      </c>
      <c r="N1145" t="str">
        <f>[1]!b_rate_ratebond(A1145,"2016-5-30","101")</f>
        <v>AAA</v>
      </c>
      <c r="O1145" s="10">
        <f>[1]!b_info_outstandingbalance(A1145,"2016-5-30")</f>
        <v>29.5</v>
      </c>
    </row>
    <row r="1146" spans="1:15" x14ac:dyDescent="0.25">
      <c r="A1146" s="7" t="s">
        <v>2305</v>
      </c>
      <c r="B1146" s="7" t="s">
        <v>2306</v>
      </c>
      <c r="C1146" s="8">
        <v>42520</v>
      </c>
      <c r="D1146" s="8">
        <v>42520</v>
      </c>
      <c r="E1146" s="9">
        <v>4.8219178082191778</v>
      </c>
      <c r="F1146" s="9">
        <v>0.94</v>
      </c>
      <c r="G1146" s="9">
        <v>100.4975</v>
      </c>
      <c r="H1146" s="9">
        <v>93.534665041418933</v>
      </c>
      <c r="I1146" s="9">
        <v>15.467102731819912</v>
      </c>
      <c r="J1146" s="9">
        <v>14.467102731819912</v>
      </c>
      <c r="K1146" s="8">
        <v>44280</v>
      </c>
      <c r="L1146" s="7" t="s">
        <v>398</v>
      </c>
      <c r="M1146" s="7" t="s">
        <v>16</v>
      </c>
      <c r="N1146" t="str">
        <f>[1]!b_rate_ratebond(A1146,"2016-5-30","101")</f>
        <v>AAA</v>
      </c>
      <c r="O1146" s="10">
        <f>[1]!b_info_outstandingbalance(A1146,"2016-5-30")</f>
        <v>87.9</v>
      </c>
    </row>
    <row r="1147" spans="1:15" x14ac:dyDescent="0.25">
      <c r="A1147" s="7" t="s">
        <v>2307</v>
      </c>
      <c r="B1147" s="7" t="s">
        <v>2308</v>
      </c>
      <c r="C1147" s="8">
        <v>42520</v>
      </c>
      <c r="D1147" s="8">
        <v>42520</v>
      </c>
      <c r="E1147" s="9">
        <v>6.8219178082191778</v>
      </c>
      <c r="F1147" s="9">
        <v>0.94</v>
      </c>
      <c r="G1147" s="9">
        <v>100.55070000000001</v>
      </c>
      <c r="H1147" s="9">
        <v>93.485177129547566</v>
      </c>
      <c r="I1147" s="9">
        <v>15.349611491901593</v>
      </c>
      <c r="J1147" s="9">
        <v>14.349611491901593</v>
      </c>
      <c r="K1147" s="8">
        <v>45010</v>
      </c>
      <c r="L1147" s="7" t="s">
        <v>398</v>
      </c>
      <c r="M1147" s="7" t="s">
        <v>16</v>
      </c>
      <c r="N1147" t="str">
        <f>[1]!b_rate_ratebond(A1147,"2016-5-30","101")</f>
        <v>AAA</v>
      </c>
      <c r="O1147" s="10">
        <f>[1]!b_info_outstandingbalance(A1147,"2016-5-30")</f>
        <v>87.9</v>
      </c>
    </row>
    <row r="1148" spans="1:15" x14ac:dyDescent="0.25">
      <c r="A1148" s="7" t="s">
        <v>2309</v>
      </c>
      <c r="B1148" s="7" t="s">
        <v>2310</v>
      </c>
      <c r="C1148" s="8">
        <v>42520</v>
      </c>
      <c r="D1148" s="8">
        <v>42520</v>
      </c>
      <c r="E1148" s="9">
        <v>9.8246575342465761</v>
      </c>
      <c r="F1148" s="9">
        <v>0.94</v>
      </c>
      <c r="G1148" s="9">
        <v>100.55249999999999</v>
      </c>
      <c r="H1148" s="9">
        <v>93.483503642375879</v>
      </c>
      <c r="I1148" s="9">
        <v>15.345669591758885</v>
      </c>
      <c r="J1148" s="9">
        <v>14.345669591758885</v>
      </c>
      <c r="K1148" s="8">
        <v>46106</v>
      </c>
      <c r="L1148" s="7" t="s">
        <v>398</v>
      </c>
      <c r="M1148" s="7" t="s">
        <v>16</v>
      </c>
      <c r="N1148" t="str">
        <f>[1]!b_rate_ratebond(A1148,"2016-5-30","101")</f>
        <v>AAA</v>
      </c>
      <c r="O1148" s="10">
        <f>[1]!b_info_outstandingbalance(A1148,"2016-5-30")</f>
        <v>87.9</v>
      </c>
    </row>
    <row r="1149" spans="1:15" x14ac:dyDescent="0.25">
      <c r="A1149" s="7" t="s">
        <v>2311</v>
      </c>
      <c r="B1149" s="7" t="s">
        <v>2312</v>
      </c>
      <c r="C1149" s="8">
        <v>42520</v>
      </c>
      <c r="D1149" s="8">
        <v>42520</v>
      </c>
      <c r="E1149" s="9">
        <v>2.8191780821917809</v>
      </c>
      <c r="F1149" s="9">
        <v>0.94</v>
      </c>
      <c r="G1149" s="9">
        <v>100.4589</v>
      </c>
      <c r="H1149" s="9">
        <v>93.570604495967999</v>
      </c>
      <c r="I1149" s="9">
        <v>15.553561752001105</v>
      </c>
      <c r="J1149" s="9">
        <v>14.553561752001105</v>
      </c>
      <c r="K1149" s="8">
        <v>43549</v>
      </c>
      <c r="L1149" s="7" t="s">
        <v>398</v>
      </c>
      <c r="M1149" s="7" t="s">
        <v>16</v>
      </c>
      <c r="N1149" t="str">
        <f>[1]!b_rate_ratebond(A1149,"2016-5-30","101")</f>
        <v>AAA</v>
      </c>
      <c r="O1149" s="10">
        <f>[1]!b_info_outstandingbalance(A1149,"2016-5-30")</f>
        <v>26.7</v>
      </c>
    </row>
    <row r="1150" spans="1:15" x14ac:dyDescent="0.25">
      <c r="A1150" s="7" t="s">
        <v>2313</v>
      </c>
      <c r="B1150" s="7" t="s">
        <v>2314</v>
      </c>
      <c r="C1150" s="8">
        <v>42520</v>
      </c>
      <c r="D1150" s="8">
        <v>42520</v>
      </c>
      <c r="E1150" s="9">
        <v>4.8219178082191778</v>
      </c>
      <c r="F1150" s="9">
        <v>0.94</v>
      </c>
      <c r="G1150" s="9">
        <v>100.4975</v>
      </c>
      <c r="H1150" s="9">
        <v>93.534665041418933</v>
      </c>
      <c r="I1150" s="9">
        <v>15.467102731819912</v>
      </c>
      <c r="J1150" s="9">
        <v>14.467102731819912</v>
      </c>
      <c r="K1150" s="8">
        <v>44280</v>
      </c>
      <c r="L1150" s="7" t="s">
        <v>398</v>
      </c>
      <c r="M1150" s="7" t="s">
        <v>16</v>
      </c>
      <c r="N1150" t="str">
        <f>[1]!b_rate_ratebond(A1150,"2016-5-30","101")</f>
        <v>AAA</v>
      </c>
      <c r="O1150" s="10">
        <f>[1]!b_info_outstandingbalance(A1150,"2016-5-30")</f>
        <v>26.7</v>
      </c>
    </row>
    <row r="1151" spans="1:15" x14ac:dyDescent="0.25">
      <c r="A1151" s="7" t="s">
        <v>2315</v>
      </c>
      <c r="B1151" s="7" t="s">
        <v>2316</v>
      </c>
      <c r="C1151" s="8">
        <v>42520</v>
      </c>
      <c r="D1151" s="8">
        <v>42520</v>
      </c>
      <c r="E1151" s="9">
        <v>6.8219178082191778</v>
      </c>
      <c r="F1151" s="9">
        <v>0.94</v>
      </c>
      <c r="G1151" s="9">
        <v>100.5599</v>
      </c>
      <c r="H1151" s="9">
        <v>93.476624380095828</v>
      </c>
      <c r="I1151" s="9">
        <v>15.329486729980603</v>
      </c>
      <c r="J1151" s="9">
        <v>14.329486729980603</v>
      </c>
      <c r="K1151" s="8">
        <v>45010</v>
      </c>
      <c r="L1151" s="7" t="s">
        <v>398</v>
      </c>
      <c r="M1151" s="7" t="s">
        <v>16</v>
      </c>
      <c r="N1151" t="str">
        <f>[1]!b_rate_ratebond(A1151,"2016-5-30","101")</f>
        <v>AAA</v>
      </c>
      <c r="O1151" s="10">
        <f>[1]!b_info_outstandingbalance(A1151,"2016-5-30")</f>
        <v>26.7</v>
      </c>
    </row>
    <row r="1152" spans="1:15" x14ac:dyDescent="0.25">
      <c r="A1152" s="7" t="s">
        <v>2317</v>
      </c>
      <c r="B1152" s="7" t="s">
        <v>2318</v>
      </c>
      <c r="C1152" s="8">
        <v>42520</v>
      </c>
      <c r="D1152" s="8">
        <v>42520</v>
      </c>
      <c r="E1152" s="9">
        <v>9.8246575342465761</v>
      </c>
      <c r="F1152" s="9">
        <v>0.94</v>
      </c>
      <c r="G1152" s="9">
        <v>100.5635</v>
      </c>
      <c r="H1152" s="9">
        <v>93.47327807803029</v>
      </c>
      <c r="I1152" s="9">
        <v>15.321627180620075</v>
      </c>
      <c r="J1152" s="9">
        <v>14.321627180620075</v>
      </c>
      <c r="K1152" s="8">
        <v>46106</v>
      </c>
      <c r="L1152" s="7" t="s">
        <v>398</v>
      </c>
      <c r="M1152" s="7" t="s">
        <v>16</v>
      </c>
      <c r="N1152" t="str">
        <f>[1]!b_rate_ratebond(A1152,"2016-5-30","101")</f>
        <v>AAA</v>
      </c>
      <c r="O1152" s="10">
        <f>[1]!b_info_outstandingbalance(A1152,"2016-5-30")</f>
        <v>26.7</v>
      </c>
    </row>
    <row r="1153" spans="1:15" x14ac:dyDescent="0.25">
      <c r="A1153" s="7" t="s">
        <v>2319</v>
      </c>
      <c r="B1153" s="7" t="s">
        <v>2320</v>
      </c>
      <c r="C1153" s="8">
        <v>42520</v>
      </c>
      <c r="D1153" s="8">
        <v>42520</v>
      </c>
      <c r="E1153" s="9">
        <v>4.8301369863013699</v>
      </c>
      <c r="F1153" s="9">
        <v>0.94</v>
      </c>
      <c r="G1153" s="9">
        <v>100.4576</v>
      </c>
      <c r="H1153" s="9">
        <v>93.57181537285382</v>
      </c>
      <c r="I1153" s="9">
        <v>15.556491575817638</v>
      </c>
      <c r="J1153" s="9">
        <v>14.556491575817638</v>
      </c>
      <c r="K1153" s="8">
        <v>44283</v>
      </c>
      <c r="L1153" s="7" t="s">
        <v>398</v>
      </c>
      <c r="M1153" s="7" t="s">
        <v>16</v>
      </c>
      <c r="N1153">
        <f>[1]!b_rate_ratebond(A1153,"2016-5-30","101")</f>
        <v>0</v>
      </c>
      <c r="O1153" s="10">
        <f>[1]!b_info_outstandingbalance(A1153,"2016-5-30")</f>
        <v>85</v>
      </c>
    </row>
    <row r="1154" spans="1:15" x14ac:dyDescent="0.25">
      <c r="A1154" s="7" t="s">
        <v>2321</v>
      </c>
      <c r="B1154" s="7" t="s">
        <v>2322</v>
      </c>
      <c r="C1154" s="8">
        <v>42520</v>
      </c>
      <c r="D1154" s="8">
        <v>42520</v>
      </c>
      <c r="E1154" s="9">
        <v>6.8301369863013699</v>
      </c>
      <c r="F1154" s="9">
        <v>0.94</v>
      </c>
      <c r="G1154" s="9">
        <v>100.5138</v>
      </c>
      <c r="H1154" s="9">
        <v>93.519496825311549</v>
      </c>
      <c r="I1154" s="9">
        <v>15.430900549602383</v>
      </c>
      <c r="J1154" s="9">
        <v>14.430900549602383</v>
      </c>
      <c r="K1154" s="8">
        <v>45013</v>
      </c>
      <c r="L1154" s="7" t="s">
        <v>398</v>
      </c>
      <c r="M1154" s="7" t="s">
        <v>16</v>
      </c>
      <c r="N1154">
        <f>[1]!b_rate_ratebond(A1154,"2016-5-30","101")</f>
        <v>0</v>
      </c>
      <c r="O1154" s="10">
        <f>[1]!b_info_outstandingbalance(A1154,"2016-5-30")</f>
        <v>85</v>
      </c>
    </row>
    <row r="1155" spans="1:15" x14ac:dyDescent="0.25">
      <c r="A1155" s="7" t="s">
        <v>2323</v>
      </c>
      <c r="B1155" s="7" t="s">
        <v>2324</v>
      </c>
      <c r="C1155" s="8">
        <v>42520</v>
      </c>
      <c r="D1155" s="8">
        <v>42520</v>
      </c>
      <c r="E1155" s="9">
        <v>2.8273972602739725</v>
      </c>
      <c r="F1155" s="9">
        <v>0.94</v>
      </c>
      <c r="G1155" s="9">
        <v>100.4191</v>
      </c>
      <c r="H1155" s="9">
        <v>93.607690170495459</v>
      </c>
      <c r="I1155" s="9">
        <v>15.643797417083405</v>
      </c>
      <c r="J1155" s="9">
        <v>14.643797417083405</v>
      </c>
      <c r="K1155" s="8">
        <v>43552</v>
      </c>
      <c r="L1155" s="7" t="s">
        <v>398</v>
      </c>
      <c r="M1155" s="7" t="s">
        <v>16</v>
      </c>
      <c r="N1155">
        <f>[1]!b_rate_ratebond(A1155,"2016-5-30","101")</f>
        <v>0</v>
      </c>
      <c r="O1155" s="10">
        <f>[1]!b_info_outstandingbalance(A1155,"2016-5-30")</f>
        <v>30</v>
      </c>
    </row>
    <row r="1156" spans="1:15" x14ac:dyDescent="0.25">
      <c r="A1156" s="7" t="s">
        <v>2325</v>
      </c>
      <c r="B1156" s="7" t="s">
        <v>2326</v>
      </c>
      <c r="C1156" s="8">
        <v>42520</v>
      </c>
      <c r="D1156" s="8">
        <v>42520</v>
      </c>
      <c r="E1156" s="9">
        <v>4.8301369863013699</v>
      </c>
      <c r="F1156" s="9">
        <v>0.94</v>
      </c>
      <c r="G1156" s="9">
        <v>100.46469999999999</v>
      </c>
      <c r="H1156" s="9">
        <v>93.565202503964088</v>
      </c>
      <c r="I1156" s="9">
        <v>15.540504586446414</v>
      </c>
      <c r="J1156" s="9">
        <v>14.540504586446414</v>
      </c>
      <c r="K1156" s="8">
        <v>44283</v>
      </c>
      <c r="L1156" s="7" t="s">
        <v>398</v>
      </c>
      <c r="M1156" s="7" t="s">
        <v>16</v>
      </c>
      <c r="N1156">
        <f>[1]!b_rate_ratebond(A1156,"2016-5-30","101")</f>
        <v>0</v>
      </c>
      <c r="O1156" s="10">
        <f>[1]!b_info_outstandingbalance(A1156,"2016-5-30")</f>
        <v>42</v>
      </c>
    </row>
    <row r="1157" spans="1:15" x14ac:dyDescent="0.25">
      <c r="A1157" s="7" t="s">
        <v>2327</v>
      </c>
      <c r="B1157" s="7" t="s">
        <v>2328</v>
      </c>
      <c r="C1157" s="8">
        <v>42520</v>
      </c>
      <c r="D1157" s="8">
        <v>42520</v>
      </c>
      <c r="E1157" s="9">
        <v>6.8301369863013699</v>
      </c>
      <c r="F1157" s="9">
        <v>0.94</v>
      </c>
      <c r="G1157" s="9">
        <v>100.51900000000001</v>
      </c>
      <c r="H1157" s="9">
        <v>93.514658920204127</v>
      </c>
      <c r="I1157" s="9">
        <v>15.419389476913604</v>
      </c>
      <c r="J1157" s="9">
        <v>14.419389476913604</v>
      </c>
      <c r="K1157" s="8">
        <v>45013</v>
      </c>
      <c r="L1157" s="7" t="s">
        <v>398</v>
      </c>
      <c r="M1157" s="7" t="s">
        <v>16</v>
      </c>
      <c r="N1157">
        <f>[1]!b_rate_ratebond(A1157,"2016-5-30","101")</f>
        <v>0</v>
      </c>
      <c r="O1157" s="10">
        <f>[1]!b_info_outstandingbalance(A1157,"2016-5-30")</f>
        <v>42</v>
      </c>
    </row>
    <row r="1158" spans="1:15" x14ac:dyDescent="0.25">
      <c r="A1158" s="7" t="s">
        <v>2329</v>
      </c>
      <c r="B1158" s="7" t="s">
        <v>2330</v>
      </c>
      <c r="C1158" s="8">
        <v>42520</v>
      </c>
      <c r="D1158" s="8">
        <v>42520</v>
      </c>
      <c r="E1158" s="9">
        <v>9.8328767123287673</v>
      </c>
      <c r="F1158" s="9">
        <v>0.94</v>
      </c>
      <c r="G1158" s="9">
        <v>100.5243</v>
      </c>
      <c r="H1158" s="9">
        <v>93.509728493508533</v>
      </c>
      <c r="I1158" s="9">
        <v>15.4076759192557</v>
      </c>
      <c r="J1158" s="9">
        <v>14.4076759192557</v>
      </c>
      <c r="K1158" s="8">
        <v>46109</v>
      </c>
      <c r="L1158" s="7" t="s">
        <v>398</v>
      </c>
      <c r="M1158" s="7" t="s">
        <v>16</v>
      </c>
      <c r="N1158">
        <f>[1]!b_rate_ratebond(A1158,"2016-5-30","101")</f>
        <v>0</v>
      </c>
      <c r="O1158" s="10">
        <f>[1]!b_info_outstandingbalance(A1158,"2016-5-30")</f>
        <v>29</v>
      </c>
    </row>
    <row r="1159" spans="1:15" x14ac:dyDescent="0.25">
      <c r="A1159" s="7" t="s">
        <v>2331</v>
      </c>
      <c r="B1159" s="7" t="s">
        <v>2332</v>
      </c>
      <c r="C1159" s="8">
        <v>42520</v>
      </c>
      <c r="D1159" s="8">
        <v>42520</v>
      </c>
      <c r="E1159" s="9">
        <v>2.8301369863013699</v>
      </c>
      <c r="F1159" s="9">
        <v>0.94</v>
      </c>
      <c r="G1159" s="9">
        <v>100.4539</v>
      </c>
      <c r="H1159" s="9">
        <v>93.57526188629808</v>
      </c>
      <c r="I1159" s="9">
        <v>15.564836765366644</v>
      </c>
      <c r="J1159" s="9">
        <v>14.564836765366644</v>
      </c>
      <c r="K1159" s="8">
        <v>43553</v>
      </c>
      <c r="L1159" s="7" t="s">
        <v>398</v>
      </c>
      <c r="M1159" s="7" t="s">
        <v>16</v>
      </c>
      <c r="N1159" t="str">
        <f>[1]!b_rate_ratebond(A1159,"2016-5-30","101")</f>
        <v>AAA</v>
      </c>
      <c r="O1159" s="10">
        <f>[1]!b_info_outstandingbalance(A1159,"2016-5-30")</f>
        <v>227</v>
      </c>
    </row>
    <row r="1160" spans="1:15" x14ac:dyDescent="0.25">
      <c r="A1160" s="7" t="s">
        <v>2333</v>
      </c>
      <c r="B1160" s="7" t="s">
        <v>2334</v>
      </c>
      <c r="C1160" s="8">
        <v>42520</v>
      </c>
      <c r="D1160" s="8">
        <v>42520</v>
      </c>
      <c r="E1160" s="9">
        <v>4.8328767123287673</v>
      </c>
      <c r="F1160" s="9">
        <v>0.94</v>
      </c>
      <c r="G1160" s="9">
        <v>100.4919</v>
      </c>
      <c r="H1160" s="9">
        <v>93.539877343348053</v>
      </c>
      <c r="I1160" s="9">
        <v>15.479582248648272</v>
      </c>
      <c r="J1160" s="9">
        <v>14.479582248648272</v>
      </c>
      <c r="K1160" s="8">
        <v>44284</v>
      </c>
      <c r="L1160" s="7" t="s">
        <v>398</v>
      </c>
      <c r="M1160" s="7" t="s">
        <v>16</v>
      </c>
      <c r="N1160" t="str">
        <f>[1]!b_rate_ratebond(A1160,"2016-5-30","101")</f>
        <v>AAA</v>
      </c>
      <c r="O1160" s="10">
        <f>[1]!b_info_outstandingbalance(A1160,"2016-5-30")</f>
        <v>227</v>
      </c>
    </row>
    <row r="1161" spans="1:15" x14ac:dyDescent="0.25">
      <c r="A1161" s="7" t="s">
        <v>2335</v>
      </c>
      <c r="B1161" s="7" t="s">
        <v>2336</v>
      </c>
      <c r="C1161" s="8">
        <v>42520</v>
      </c>
      <c r="D1161" s="8">
        <v>42520</v>
      </c>
      <c r="E1161" s="9">
        <v>6.8328767123287673</v>
      </c>
      <c r="F1161" s="9">
        <v>0.94</v>
      </c>
      <c r="G1161" s="9">
        <v>100.542</v>
      </c>
      <c r="H1161" s="9">
        <v>93.493266495593872</v>
      </c>
      <c r="I1161" s="9">
        <v>15.36869458881074</v>
      </c>
      <c r="J1161" s="9">
        <v>14.36869458881074</v>
      </c>
      <c r="K1161" s="8">
        <v>45014</v>
      </c>
      <c r="L1161" s="7" t="s">
        <v>398</v>
      </c>
      <c r="M1161" s="7" t="s">
        <v>16</v>
      </c>
      <c r="N1161" t="str">
        <f>[1]!b_rate_ratebond(A1161,"2016-5-30","101")</f>
        <v>AAA</v>
      </c>
      <c r="O1161" s="10">
        <f>[1]!b_info_outstandingbalance(A1161,"2016-5-30")</f>
        <v>227</v>
      </c>
    </row>
    <row r="1162" spans="1:15" x14ac:dyDescent="0.25">
      <c r="A1162" s="7" t="s">
        <v>2337</v>
      </c>
      <c r="B1162" s="7" t="s">
        <v>2338</v>
      </c>
      <c r="C1162" s="8">
        <v>42520</v>
      </c>
      <c r="D1162" s="8">
        <v>42520</v>
      </c>
      <c r="E1162" s="9">
        <v>9.8356164383561637</v>
      </c>
      <c r="F1162" s="9">
        <v>0.94</v>
      </c>
      <c r="G1162" s="9">
        <v>100.5489</v>
      </c>
      <c r="H1162" s="9">
        <v>93.486850676635939</v>
      </c>
      <c r="I1162" s="9">
        <v>15.353555558948816</v>
      </c>
      <c r="J1162" s="9">
        <v>14.353555558948816</v>
      </c>
      <c r="K1162" s="8">
        <v>46110</v>
      </c>
      <c r="L1162" s="7" t="s">
        <v>398</v>
      </c>
      <c r="M1162" s="7" t="s">
        <v>16</v>
      </c>
      <c r="N1162" t="str">
        <f>[1]!b_rate_ratebond(A1162,"2016-5-30","101")</f>
        <v>AAA</v>
      </c>
      <c r="O1162" s="10">
        <f>[1]!b_info_outstandingbalance(A1162,"2016-5-30")</f>
        <v>78</v>
      </c>
    </row>
    <row r="1163" spans="1:15" x14ac:dyDescent="0.25">
      <c r="A1163" s="7" t="s">
        <v>2339</v>
      </c>
      <c r="B1163" s="7" t="s">
        <v>2340</v>
      </c>
      <c r="C1163" s="8">
        <v>42520</v>
      </c>
      <c r="D1163" s="8">
        <v>42520</v>
      </c>
      <c r="E1163" s="9">
        <v>2.8301369863013699</v>
      </c>
      <c r="F1163" s="9">
        <v>0.94</v>
      </c>
      <c r="G1163" s="9">
        <v>100.4367</v>
      </c>
      <c r="H1163" s="9">
        <v>93.591286850324622</v>
      </c>
      <c r="I1163" s="9">
        <v>15.603756583342371</v>
      </c>
      <c r="J1163" s="9">
        <v>14.603756583342371</v>
      </c>
      <c r="K1163" s="8">
        <v>43553</v>
      </c>
      <c r="L1163" s="7" t="s">
        <v>398</v>
      </c>
      <c r="M1163" s="7" t="s">
        <v>16</v>
      </c>
      <c r="N1163">
        <f>[1]!b_rate_ratebond(A1163,"2016-5-30","101")</f>
        <v>0</v>
      </c>
      <c r="O1163" s="10">
        <f>[1]!b_info_outstandingbalance(A1163,"2016-5-30")</f>
        <v>138</v>
      </c>
    </row>
    <row r="1164" spans="1:15" x14ac:dyDescent="0.25">
      <c r="A1164" s="7" t="s">
        <v>2341</v>
      </c>
      <c r="B1164" s="7" t="s">
        <v>2342</v>
      </c>
      <c r="C1164" s="8">
        <v>42520</v>
      </c>
      <c r="D1164" s="8">
        <v>42520</v>
      </c>
      <c r="E1164" s="9">
        <v>4.8328767123287673</v>
      </c>
      <c r="F1164" s="9">
        <v>0.94</v>
      </c>
      <c r="G1164" s="9">
        <v>100.4747</v>
      </c>
      <c r="H1164" s="9">
        <v>93.555890189271523</v>
      </c>
      <c r="I1164" s="9">
        <v>15.518047168208552</v>
      </c>
      <c r="J1164" s="9">
        <v>14.518047168208552</v>
      </c>
      <c r="K1164" s="8">
        <v>44284</v>
      </c>
      <c r="L1164" s="7" t="s">
        <v>398</v>
      </c>
      <c r="M1164" s="7" t="s">
        <v>16</v>
      </c>
      <c r="N1164">
        <f>[1]!b_rate_ratebond(A1164,"2016-5-30","101")</f>
        <v>0</v>
      </c>
      <c r="O1164" s="10">
        <f>[1]!b_info_outstandingbalance(A1164,"2016-5-30")</f>
        <v>138</v>
      </c>
    </row>
    <row r="1165" spans="1:15" x14ac:dyDescent="0.25">
      <c r="A1165" s="7" t="s">
        <v>2343</v>
      </c>
      <c r="B1165" s="7" t="s">
        <v>2344</v>
      </c>
      <c r="C1165" s="8">
        <v>42520</v>
      </c>
      <c r="D1165" s="8">
        <v>42520</v>
      </c>
      <c r="E1165" s="9">
        <v>6.8328767123287673</v>
      </c>
      <c r="F1165" s="9">
        <v>0.94</v>
      </c>
      <c r="G1165" s="9">
        <v>100.5247</v>
      </c>
      <c r="H1165" s="9">
        <v>93.509356406932824</v>
      </c>
      <c r="I1165" s="9">
        <v>15.406792649470475</v>
      </c>
      <c r="J1165" s="9">
        <v>14.406792649470475</v>
      </c>
      <c r="K1165" s="8">
        <v>45014</v>
      </c>
      <c r="L1165" s="7" t="s">
        <v>398</v>
      </c>
      <c r="M1165" s="7" t="s">
        <v>16</v>
      </c>
      <c r="N1165">
        <f>[1]!b_rate_ratebond(A1165,"2016-5-30","101")</f>
        <v>0</v>
      </c>
      <c r="O1165" s="10">
        <f>[1]!b_info_outstandingbalance(A1165,"2016-5-30")</f>
        <v>138</v>
      </c>
    </row>
    <row r="1166" spans="1:15" x14ac:dyDescent="0.25">
      <c r="A1166" s="7" t="s">
        <v>2345</v>
      </c>
      <c r="B1166" s="7" t="s">
        <v>2346</v>
      </c>
      <c r="C1166" s="8">
        <v>42520</v>
      </c>
      <c r="D1166" s="8">
        <v>42520</v>
      </c>
      <c r="E1166" s="9">
        <v>9.8356164383561637</v>
      </c>
      <c r="F1166" s="9">
        <v>0.94</v>
      </c>
      <c r="G1166" s="9">
        <v>100.5316</v>
      </c>
      <c r="H1166" s="9">
        <v>93.502938379574175</v>
      </c>
      <c r="I1166" s="9">
        <v>15.391573274542205</v>
      </c>
      <c r="J1166" s="9">
        <v>14.391573274542205</v>
      </c>
      <c r="K1166" s="8">
        <v>46110</v>
      </c>
      <c r="L1166" s="7" t="s">
        <v>398</v>
      </c>
      <c r="M1166" s="7" t="s">
        <v>16</v>
      </c>
      <c r="N1166">
        <f>[1]!b_rate_ratebond(A1166,"2016-5-30","101")</f>
        <v>0</v>
      </c>
      <c r="O1166" s="10">
        <f>[1]!b_info_outstandingbalance(A1166,"2016-5-30")</f>
        <v>45.62</v>
      </c>
    </row>
    <row r="1167" spans="1:15" x14ac:dyDescent="0.25">
      <c r="A1167" s="7" t="s">
        <v>2347</v>
      </c>
      <c r="B1167" s="7" t="s">
        <v>2348</v>
      </c>
      <c r="C1167" s="8">
        <v>42520</v>
      </c>
      <c r="D1167" s="8">
        <v>42520</v>
      </c>
      <c r="E1167" s="9">
        <v>9.8246575342465761</v>
      </c>
      <c r="F1167" s="9">
        <v>0.94</v>
      </c>
      <c r="G1167" s="9">
        <v>100.5599</v>
      </c>
      <c r="H1167" s="9">
        <v>93.476624380095828</v>
      </c>
      <c r="I1167" s="9">
        <v>15.329486729980603</v>
      </c>
      <c r="J1167" s="9">
        <v>14.329486729980603</v>
      </c>
      <c r="K1167" s="8">
        <v>46106</v>
      </c>
      <c r="L1167" s="7" t="s">
        <v>398</v>
      </c>
      <c r="M1167" s="7" t="s">
        <v>16</v>
      </c>
      <c r="N1167" t="str">
        <f>[1]!b_rate_ratebond(A1167,"2016-5-30","101")</f>
        <v>AAA</v>
      </c>
      <c r="O1167" s="10">
        <f>[1]!b_info_outstandingbalance(A1167,"2016-5-30")</f>
        <v>7</v>
      </c>
    </row>
    <row r="1168" spans="1:15" x14ac:dyDescent="0.25">
      <c r="A1168" s="7" t="s">
        <v>2349</v>
      </c>
      <c r="B1168" s="7" t="s">
        <v>2350</v>
      </c>
      <c r="C1168" s="8">
        <v>42520</v>
      </c>
      <c r="D1168" s="8">
        <v>42520</v>
      </c>
      <c r="E1168" s="9">
        <v>2.8383561643835615</v>
      </c>
      <c r="F1168" s="9">
        <v>0.94</v>
      </c>
      <c r="G1168" s="9">
        <v>100.4044</v>
      </c>
      <c r="H1168" s="9">
        <v>93.621395078303337</v>
      </c>
      <c r="I1168" s="9">
        <v>15.677409281119219</v>
      </c>
      <c r="J1168" s="9">
        <v>14.677409281119219</v>
      </c>
      <c r="K1168" s="8">
        <v>43556</v>
      </c>
      <c r="L1168" s="7" t="s">
        <v>398</v>
      </c>
      <c r="M1168" s="7" t="s">
        <v>16</v>
      </c>
      <c r="N1168" t="str">
        <f>[1]!b_rate_ratebond(A1168,"2016-5-30","101")</f>
        <v>AAA</v>
      </c>
      <c r="O1168" s="10">
        <f>[1]!b_info_outstandingbalance(A1168,"2016-5-30")</f>
        <v>23</v>
      </c>
    </row>
    <row r="1169" spans="1:15" x14ac:dyDescent="0.25">
      <c r="A1169" s="7" t="s">
        <v>2351</v>
      </c>
      <c r="B1169" s="7" t="s">
        <v>2352</v>
      </c>
      <c r="C1169" s="8">
        <v>42520</v>
      </c>
      <c r="D1169" s="8">
        <v>42520</v>
      </c>
      <c r="E1169" s="9">
        <v>4.8410958904109593</v>
      </c>
      <c r="F1169" s="9">
        <v>0.94</v>
      </c>
      <c r="G1169" s="9">
        <v>100.4455</v>
      </c>
      <c r="H1169" s="9">
        <v>93.583087345874134</v>
      </c>
      <c r="I1169" s="9">
        <v>15.583818167713916</v>
      </c>
      <c r="J1169" s="9">
        <v>14.583818167713916</v>
      </c>
      <c r="K1169" s="8">
        <v>44287</v>
      </c>
      <c r="L1169" s="7" t="s">
        <v>398</v>
      </c>
      <c r="M1169" s="7" t="s">
        <v>16</v>
      </c>
      <c r="N1169" t="str">
        <f>[1]!b_rate_ratebond(A1169,"2016-5-30","101")</f>
        <v>AAA</v>
      </c>
      <c r="O1169" s="10">
        <f>[1]!b_info_outstandingbalance(A1169,"2016-5-30")</f>
        <v>62</v>
      </c>
    </row>
    <row r="1170" spans="1:15" x14ac:dyDescent="0.25">
      <c r="A1170" s="7" t="s">
        <v>2353</v>
      </c>
      <c r="B1170" s="7" t="s">
        <v>2354</v>
      </c>
      <c r="C1170" s="8">
        <v>42520</v>
      </c>
      <c r="D1170" s="8">
        <v>42520</v>
      </c>
      <c r="E1170" s="9">
        <v>6.8410958904109593</v>
      </c>
      <c r="F1170" s="9">
        <v>0.94</v>
      </c>
      <c r="G1170" s="9">
        <v>100.4932</v>
      </c>
      <c r="H1170" s="9">
        <v>93.538667292911356</v>
      </c>
      <c r="I1170" s="9">
        <v>15.476683299451722</v>
      </c>
      <c r="J1170" s="9">
        <v>14.476683299451722</v>
      </c>
      <c r="K1170" s="8">
        <v>45017</v>
      </c>
      <c r="L1170" s="7" t="s">
        <v>398</v>
      </c>
      <c r="M1170" s="7" t="s">
        <v>16</v>
      </c>
      <c r="N1170" t="str">
        <f>[1]!b_rate_ratebond(A1170,"2016-5-30","101")</f>
        <v>AAA</v>
      </c>
      <c r="O1170" s="10">
        <f>[1]!b_info_outstandingbalance(A1170,"2016-5-30")</f>
        <v>62</v>
      </c>
    </row>
    <row r="1171" spans="1:15" x14ac:dyDescent="0.25">
      <c r="A1171" s="7" t="s">
        <v>2355</v>
      </c>
      <c r="B1171" s="7" t="s">
        <v>2356</v>
      </c>
      <c r="C1171" s="8">
        <v>42520</v>
      </c>
      <c r="D1171" s="8">
        <v>42520</v>
      </c>
      <c r="E1171" s="9">
        <v>9.8438356164383567</v>
      </c>
      <c r="F1171" s="9">
        <v>0.94</v>
      </c>
      <c r="G1171" s="9">
        <v>100.4997</v>
      </c>
      <c r="H1171" s="9">
        <v>93.532617510301009</v>
      </c>
      <c r="I1171" s="9">
        <v>15.462205947966789</v>
      </c>
      <c r="J1171" s="9">
        <v>14.462205947966789</v>
      </c>
      <c r="K1171" s="8">
        <v>46113</v>
      </c>
      <c r="L1171" s="7" t="s">
        <v>398</v>
      </c>
      <c r="M1171" s="7" t="s">
        <v>16</v>
      </c>
      <c r="N1171" t="str">
        <f>[1]!b_rate_ratebond(A1171,"2016-5-30","101")</f>
        <v>AAA</v>
      </c>
      <c r="O1171" s="10">
        <f>[1]!b_info_outstandingbalance(A1171,"2016-5-30")</f>
        <v>62</v>
      </c>
    </row>
    <row r="1172" spans="1:15" x14ac:dyDescent="0.25">
      <c r="A1172" s="7" t="s">
        <v>2357</v>
      </c>
      <c r="B1172" s="7" t="s">
        <v>2358</v>
      </c>
      <c r="C1172" s="8">
        <v>42520</v>
      </c>
      <c r="D1172" s="8">
        <v>42520</v>
      </c>
      <c r="E1172" s="9">
        <v>2.8383561643835615</v>
      </c>
      <c r="F1172" s="9">
        <v>0.94</v>
      </c>
      <c r="G1172" s="9">
        <v>100.4044</v>
      </c>
      <c r="H1172" s="9">
        <v>93.621395078303337</v>
      </c>
      <c r="I1172" s="9">
        <v>15.677409281119219</v>
      </c>
      <c r="J1172" s="9">
        <v>14.677409281119219</v>
      </c>
      <c r="K1172" s="8">
        <v>43556</v>
      </c>
      <c r="L1172" s="7" t="s">
        <v>398</v>
      </c>
      <c r="M1172" s="7" t="s">
        <v>16</v>
      </c>
      <c r="N1172" t="str">
        <f>[1]!b_rate_ratebond(A1172,"2016-5-30","101")</f>
        <v>AAA</v>
      </c>
      <c r="O1172" s="10">
        <f>[1]!b_info_outstandingbalance(A1172,"2016-5-30")</f>
        <v>36</v>
      </c>
    </row>
    <row r="1173" spans="1:15" x14ac:dyDescent="0.25">
      <c r="A1173" s="7" t="s">
        <v>2359</v>
      </c>
      <c r="B1173" s="7" t="s">
        <v>2360</v>
      </c>
      <c r="C1173" s="8">
        <v>42520</v>
      </c>
      <c r="D1173" s="8">
        <v>42520</v>
      </c>
      <c r="E1173" s="9">
        <v>4.8410958904109593</v>
      </c>
      <c r="F1173" s="9">
        <v>0.94</v>
      </c>
      <c r="G1173" s="9">
        <v>100.43729999999999</v>
      </c>
      <c r="H1173" s="9">
        <v>93.59072774755991</v>
      </c>
      <c r="I1173" s="9">
        <v>15.602395414226436</v>
      </c>
      <c r="J1173" s="9">
        <v>14.602395414226436</v>
      </c>
      <c r="K1173" s="8">
        <v>44287</v>
      </c>
      <c r="L1173" s="7" t="s">
        <v>398</v>
      </c>
      <c r="M1173" s="7" t="s">
        <v>16</v>
      </c>
      <c r="N1173" t="str">
        <f>[1]!b_rate_ratebond(A1173,"2016-5-30","101")</f>
        <v>AAA</v>
      </c>
      <c r="O1173" s="10">
        <f>[1]!b_info_outstandingbalance(A1173,"2016-5-30")</f>
        <v>52</v>
      </c>
    </row>
    <row r="1174" spans="1:15" x14ac:dyDescent="0.25">
      <c r="A1174" s="7" t="s">
        <v>2361</v>
      </c>
      <c r="B1174" s="7" t="s">
        <v>2362</v>
      </c>
      <c r="C1174" s="8">
        <v>42520</v>
      </c>
      <c r="D1174" s="8">
        <v>42520</v>
      </c>
      <c r="E1174" s="9">
        <v>6.8410958904109593</v>
      </c>
      <c r="F1174" s="9">
        <v>0.94</v>
      </c>
      <c r="G1174" s="9">
        <v>100.4932</v>
      </c>
      <c r="H1174" s="9">
        <v>93.538667292911356</v>
      </c>
      <c r="I1174" s="9">
        <v>15.476683299451722</v>
      </c>
      <c r="J1174" s="9">
        <v>14.476683299451722</v>
      </c>
      <c r="K1174" s="8">
        <v>45017</v>
      </c>
      <c r="L1174" s="7" t="s">
        <v>398</v>
      </c>
      <c r="M1174" s="7" t="s">
        <v>16</v>
      </c>
      <c r="N1174" t="str">
        <f>[1]!b_rate_ratebond(A1174,"2016-5-30","101")</f>
        <v>AAA</v>
      </c>
      <c r="O1174" s="10">
        <f>[1]!b_info_outstandingbalance(A1174,"2016-5-30")</f>
        <v>52</v>
      </c>
    </row>
    <row r="1175" spans="1:15" x14ac:dyDescent="0.25">
      <c r="A1175" s="7" t="s">
        <v>2363</v>
      </c>
      <c r="B1175" s="7" t="s">
        <v>2364</v>
      </c>
      <c r="C1175" s="8">
        <v>42520</v>
      </c>
      <c r="D1175" s="8">
        <v>42520</v>
      </c>
      <c r="E1175" s="9">
        <v>9.8438356164383567</v>
      </c>
      <c r="F1175" s="9">
        <v>0.94</v>
      </c>
      <c r="G1175" s="9">
        <v>100.4997</v>
      </c>
      <c r="H1175" s="9">
        <v>93.532617510301009</v>
      </c>
      <c r="I1175" s="9">
        <v>15.462205947966789</v>
      </c>
      <c r="J1175" s="9">
        <v>14.462205947966789</v>
      </c>
      <c r="K1175" s="8">
        <v>46113</v>
      </c>
      <c r="L1175" s="7" t="s">
        <v>398</v>
      </c>
      <c r="M1175" s="7" t="s">
        <v>16</v>
      </c>
      <c r="N1175" t="str">
        <f>[1]!b_rate_ratebond(A1175,"2016-5-30","101")</f>
        <v>AAA</v>
      </c>
      <c r="O1175" s="10">
        <f>[1]!b_info_outstandingbalance(A1175,"2016-5-30")</f>
        <v>58.5</v>
      </c>
    </row>
    <row r="1176" spans="1:15" x14ac:dyDescent="0.25">
      <c r="A1176" s="7" t="s">
        <v>2365</v>
      </c>
      <c r="B1176" s="7" t="s">
        <v>2366</v>
      </c>
      <c r="C1176" s="8">
        <v>42520</v>
      </c>
      <c r="D1176" s="8">
        <v>42520</v>
      </c>
      <c r="E1176" s="9">
        <v>2.8520547945205479</v>
      </c>
      <c r="F1176" s="9">
        <v>0.94</v>
      </c>
      <c r="G1176" s="9">
        <v>100.3707</v>
      </c>
      <c r="H1176" s="9">
        <v>93.652828963034025</v>
      </c>
      <c r="I1176" s="9">
        <v>15.755050465411946</v>
      </c>
      <c r="J1176" s="9">
        <v>14.755050465411946</v>
      </c>
      <c r="K1176" s="8">
        <v>43561</v>
      </c>
      <c r="L1176" s="7" t="s">
        <v>398</v>
      </c>
      <c r="M1176" s="7" t="s">
        <v>16</v>
      </c>
      <c r="N1176" t="str">
        <f>[1]!b_rate_ratebond(A1176,"2016-5-30","101")</f>
        <v>AAA</v>
      </c>
      <c r="O1176" s="10">
        <f>[1]!b_info_outstandingbalance(A1176,"2016-5-30")</f>
        <v>28.7</v>
      </c>
    </row>
    <row r="1177" spans="1:15" x14ac:dyDescent="0.25">
      <c r="A1177" s="7" t="s">
        <v>2367</v>
      </c>
      <c r="B1177" s="7" t="s">
        <v>2368</v>
      </c>
      <c r="C1177" s="8">
        <v>42520</v>
      </c>
      <c r="D1177" s="8">
        <v>42520</v>
      </c>
      <c r="E1177" s="9">
        <v>4.8547945205479452</v>
      </c>
      <c r="F1177" s="9">
        <v>0.94</v>
      </c>
      <c r="G1177" s="9">
        <v>100.4023</v>
      </c>
      <c r="H1177" s="9">
        <v>93.623353249875748</v>
      </c>
      <c r="I1177" s="9">
        <v>15.682223575902407</v>
      </c>
      <c r="J1177" s="9">
        <v>14.682223575902407</v>
      </c>
      <c r="K1177" s="8">
        <v>44292</v>
      </c>
      <c r="L1177" s="7" t="s">
        <v>398</v>
      </c>
      <c r="M1177" s="7" t="s">
        <v>16</v>
      </c>
      <c r="N1177" t="str">
        <f>[1]!b_rate_ratebond(A1177,"2016-5-30","101")</f>
        <v>AAA</v>
      </c>
      <c r="O1177" s="10">
        <f>[1]!b_info_outstandingbalance(A1177,"2016-5-30")</f>
        <v>86.1</v>
      </c>
    </row>
    <row r="1178" spans="1:15" x14ac:dyDescent="0.25">
      <c r="A1178" s="7" t="s">
        <v>2369</v>
      </c>
      <c r="B1178" s="7" t="s">
        <v>2370</v>
      </c>
      <c r="C1178" s="8">
        <v>42520</v>
      </c>
      <c r="D1178" s="8">
        <v>42520</v>
      </c>
      <c r="E1178" s="9">
        <v>6.8547945205479452</v>
      </c>
      <c r="F1178" s="9">
        <v>0.94</v>
      </c>
      <c r="G1178" s="9">
        <v>100.449</v>
      </c>
      <c r="H1178" s="9">
        <v>93.579826578661809</v>
      </c>
      <c r="I1178" s="9">
        <v>15.575903240812529</v>
      </c>
      <c r="J1178" s="9">
        <v>14.575903240812529</v>
      </c>
      <c r="K1178" s="8">
        <v>45022</v>
      </c>
      <c r="L1178" s="7" t="s">
        <v>398</v>
      </c>
      <c r="M1178" s="7" t="s">
        <v>16</v>
      </c>
      <c r="N1178" t="str">
        <f>[1]!b_rate_ratebond(A1178,"2016-5-30","101")</f>
        <v>AAA</v>
      </c>
      <c r="O1178" s="10">
        <f>[1]!b_info_outstandingbalance(A1178,"2016-5-30")</f>
        <v>86.1</v>
      </c>
    </row>
    <row r="1179" spans="1:15" x14ac:dyDescent="0.25">
      <c r="A1179" s="7" t="s">
        <v>2371</v>
      </c>
      <c r="B1179" s="7" t="s">
        <v>2372</v>
      </c>
      <c r="C1179" s="8">
        <v>42520</v>
      </c>
      <c r="D1179" s="8">
        <v>42520</v>
      </c>
      <c r="E1179" s="9">
        <v>9.8575342465753426</v>
      </c>
      <c r="F1179" s="9">
        <v>0.94</v>
      </c>
      <c r="G1179" s="9">
        <v>100.45659999999999</v>
      </c>
      <c r="H1179" s="9">
        <v>93.572746837937984</v>
      </c>
      <c r="I1179" s="9">
        <v>15.558746089273013</v>
      </c>
      <c r="J1179" s="9">
        <v>14.558746089273013</v>
      </c>
      <c r="K1179" s="8">
        <v>46118</v>
      </c>
      <c r="L1179" s="7" t="s">
        <v>398</v>
      </c>
      <c r="M1179" s="7" t="s">
        <v>16</v>
      </c>
      <c r="N1179" t="str">
        <f>[1]!b_rate_ratebond(A1179,"2016-5-30","101")</f>
        <v>AAA</v>
      </c>
      <c r="O1179" s="10">
        <f>[1]!b_info_outstandingbalance(A1179,"2016-5-30")</f>
        <v>86.1</v>
      </c>
    </row>
    <row r="1180" spans="1:15" x14ac:dyDescent="0.25">
      <c r="A1180" s="7" t="s">
        <v>2373</v>
      </c>
      <c r="B1180" s="7" t="s">
        <v>2374</v>
      </c>
      <c r="C1180" s="8">
        <v>42520</v>
      </c>
      <c r="D1180" s="8">
        <v>42520</v>
      </c>
      <c r="E1180" s="9">
        <v>4.8547945205479452</v>
      </c>
      <c r="F1180" s="9">
        <v>0.94</v>
      </c>
      <c r="G1180" s="9">
        <v>100.3978</v>
      </c>
      <c r="H1180" s="9">
        <v>93.627549607660711</v>
      </c>
      <c r="I1180" s="9">
        <v>15.692550564256427</v>
      </c>
      <c r="J1180" s="9">
        <v>14.692550564256427</v>
      </c>
      <c r="K1180" s="8">
        <v>44292</v>
      </c>
      <c r="L1180" s="7" t="s">
        <v>398</v>
      </c>
      <c r="M1180" s="7" t="s">
        <v>16</v>
      </c>
      <c r="N1180" t="str">
        <f>[1]!b_rate_ratebond(A1180,"2016-5-30","101")</f>
        <v>AAA</v>
      </c>
      <c r="O1180" s="10">
        <f>[1]!b_info_outstandingbalance(A1180,"2016-5-30")</f>
        <v>15</v>
      </c>
    </row>
    <row r="1181" spans="1:15" x14ac:dyDescent="0.25">
      <c r="A1181" s="7" t="s">
        <v>2375</v>
      </c>
      <c r="B1181" s="7" t="s">
        <v>2376</v>
      </c>
      <c r="C1181" s="8">
        <v>42520</v>
      </c>
      <c r="D1181" s="8">
        <v>42520</v>
      </c>
      <c r="E1181" s="9">
        <v>6.8547945205479452</v>
      </c>
      <c r="F1181" s="9">
        <v>0.94</v>
      </c>
      <c r="G1181" s="9">
        <v>100.449</v>
      </c>
      <c r="H1181" s="9">
        <v>93.579826578661809</v>
      </c>
      <c r="I1181" s="9">
        <v>15.575903240812529</v>
      </c>
      <c r="J1181" s="9">
        <v>14.575903240812529</v>
      </c>
      <c r="K1181" s="8">
        <v>45022</v>
      </c>
      <c r="L1181" s="7" t="s">
        <v>398</v>
      </c>
      <c r="M1181" s="7" t="s">
        <v>16</v>
      </c>
      <c r="N1181" t="str">
        <f>[1]!b_rate_ratebond(A1181,"2016-5-30","101")</f>
        <v>AAA</v>
      </c>
      <c r="O1181" s="10">
        <f>[1]!b_info_outstandingbalance(A1181,"2016-5-30")</f>
        <v>6</v>
      </c>
    </row>
    <row r="1182" spans="1:15" x14ac:dyDescent="0.25">
      <c r="A1182" s="7" t="s">
        <v>2377</v>
      </c>
      <c r="B1182" s="7" t="s">
        <v>2378</v>
      </c>
      <c r="C1182" s="8">
        <v>42520</v>
      </c>
      <c r="D1182" s="8">
        <v>42520</v>
      </c>
      <c r="E1182" s="9">
        <v>9.8575342465753426</v>
      </c>
      <c r="F1182" s="9">
        <v>0.94</v>
      </c>
      <c r="G1182" s="9">
        <v>100.45659999999999</v>
      </c>
      <c r="H1182" s="9">
        <v>93.572746837937984</v>
      </c>
      <c r="I1182" s="9">
        <v>15.558746089273013</v>
      </c>
      <c r="J1182" s="9">
        <v>14.558746089273013</v>
      </c>
      <c r="K1182" s="8">
        <v>46118</v>
      </c>
      <c r="L1182" s="7" t="s">
        <v>398</v>
      </c>
      <c r="M1182" s="7" t="s">
        <v>16</v>
      </c>
      <c r="N1182" t="str">
        <f>[1]!b_rate_ratebond(A1182,"2016-5-30","101")</f>
        <v>AAA</v>
      </c>
      <c r="O1182" s="10">
        <f>[1]!b_info_outstandingbalance(A1182,"2016-5-30")</f>
        <v>9</v>
      </c>
    </row>
    <row r="1183" spans="1:15" x14ac:dyDescent="0.25">
      <c r="A1183" s="7" t="s">
        <v>2379</v>
      </c>
      <c r="B1183" s="7" t="s">
        <v>2380</v>
      </c>
      <c r="C1183" s="8">
        <v>42520</v>
      </c>
      <c r="D1183" s="8">
        <v>42520</v>
      </c>
      <c r="E1183" s="9">
        <v>2.8547945205479452</v>
      </c>
      <c r="F1183" s="9">
        <v>0.94</v>
      </c>
      <c r="G1183" s="9">
        <v>100.36839999999999</v>
      </c>
      <c r="H1183" s="9">
        <v>93.654975071835352</v>
      </c>
      <c r="I1183" s="9">
        <v>15.760379373154937</v>
      </c>
      <c r="J1183" s="9">
        <v>14.760379373154937</v>
      </c>
      <c r="K1183" s="8">
        <v>43562</v>
      </c>
      <c r="L1183" s="7" t="s">
        <v>398</v>
      </c>
      <c r="M1183" s="7" t="s">
        <v>16</v>
      </c>
      <c r="N1183">
        <f>[1]!b_rate_ratebond(A1183,"2016-5-30","101")</f>
        <v>0</v>
      </c>
      <c r="O1183" s="10">
        <f>[1]!b_info_outstandingbalance(A1183,"2016-5-30")</f>
        <v>20</v>
      </c>
    </row>
    <row r="1184" spans="1:15" x14ac:dyDescent="0.25">
      <c r="A1184" s="7" t="s">
        <v>2381</v>
      </c>
      <c r="B1184" s="7" t="s">
        <v>2382</v>
      </c>
      <c r="C1184" s="8">
        <v>42520</v>
      </c>
      <c r="D1184" s="8">
        <v>42520</v>
      </c>
      <c r="E1184" s="9">
        <v>4.8575342465753426</v>
      </c>
      <c r="F1184" s="9">
        <v>0.94</v>
      </c>
      <c r="G1184" s="9">
        <v>100.3965</v>
      </c>
      <c r="H1184" s="9">
        <v>93.628761958833223</v>
      </c>
      <c r="I1184" s="9">
        <v>15.695536621589925</v>
      </c>
      <c r="J1184" s="9">
        <v>14.695536621589925</v>
      </c>
      <c r="K1184" s="8">
        <v>44293</v>
      </c>
      <c r="L1184" s="7" t="s">
        <v>398</v>
      </c>
      <c r="M1184" s="7" t="s">
        <v>16</v>
      </c>
      <c r="N1184">
        <f>[1]!b_rate_ratebond(A1184,"2016-5-30","101")</f>
        <v>0</v>
      </c>
      <c r="O1184" s="10">
        <f>[1]!b_info_outstandingbalance(A1184,"2016-5-30")</f>
        <v>30</v>
      </c>
    </row>
    <row r="1185" spans="1:15" x14ac:dyDescent="0.25">
      <c r="A1185" s="7" t="s">
        <v>2383</v>
      </c>
      <c r="B1185" s="7" t="s">
        <v>2384</v>
      </c>
      <c r="C1185" s="8">
        <v>42520</v>
      </c>
      <c r="D1185" s="8">
        <v>42520</v>
      </c>
      <c r="E1185" s="9">
        <v>6.8575342465753426</v>
      </c>
      <c r="F1185" s="9">
        <v>0.94</v>
      </c>
      <c r="G1185" s="9">
        <v>100.44240000000001</v>
      </c>
      <c r="H1185" s="9">
        <v>93.585975643752022</v>
      </c>
      <c r="I1185" s="9">
        <v>15.590835713398686</v>
      </c>
      <c r="J1185" s="9">
        <v>14.590835713398686</v>
      </c>
      <c r="K1185" s="8">
        <v>45023</v>
      </c>
      <c r="L1185" s="7" t="s">
        <v>398</v>
      </c>
      <c r="M1185" s="7" t="s">
        <v>16</v>
      </c>
      <c r="N1185">
        <f>[1]!b_rate_ratebond(A1185,"2016-5-30","101")</f>
        <v>0</v>
      </c>
      <c r="O1185" s="10">
        <f>[1]!b_info_outstandingbalance(A1185,"2016-5-30")</f>
        <v>30</v>
      </c>
    </row>
    <row r="1186" spans="1:15" x14ac:dyDescent="0.25">
      <c r="A1186" s="7" t="s">
        <v>2385</v>
      </c>
      <c r="B1186" s="7" t="s">
        <v>2386</v>
      </c>
      <c r="C1186" s="8">
        <v>42520</v>
      </c>
      <c r="D1186" s="8">
        <v>42520</v>
      </c>
      <c r="E1186" s="9">
        <v>9.8602739726027391</v>
      </c>
      <c r="F1186" s="9">
        <v>0.94</v>
      </c>
      <c r="G1186" s="9">
        <v>100.4542</v>
      </c>
      <c r="H1186" s="9">
        <v>93.574982429803825</v>
      </c>
      <c r="I1186" s="9">
        <v>15.56415977193144</v>
      </c>
      <c r="J1186" s="9">
        <v>14.56415977193144</v>
      </c>
      <c r="K1186" s="8">
        <v>46119</v>
      </c>
      <c r="L1186" s="7" t="s">
        <v>398</v>
      </c>
      <c r="M1186" s="7" t="s">
        <v>16</v>
      </c>
      <c r="N1186">
        <f>[1]!b_rate_ratebond(A1186,"2016-5-30","101")</f>
        <v>0</v>
      </c>
      <c r="O1186" s="10">
        <f>[1]!b_info_outstandingbalance(A1186,"2016-5-30")</f>
        <v>20</v>
      </c>
    </row>
    <row r="1187" spans="1:15" x14ac:dyDescent="0.25">
      <c r="A1187" s="7" t="s">
        <v>2387</v>
      </c>
      <c r="B1187" s="7" t="s">
        <v>2388</v>
      </c>
      <c r="C1187" s="8">
        <v>42520</v>
      </c>
      <c r="D1187" s="8">
        <v>42520</v>
      </c>
      <c r="E1187" s="9">
        <v>2.8575342465753426</v>
      </c>
      <c r="F1187" s="9">
        <v>0.94</v>
      </c>
      <c r="G1187" s="9">
        <v>100.3674</v>
      </c>
      <c r="H1187" s="9">
        <v>93.655908193297805</v>
      </c>
      <c r="I1187" s="9">
        <v>15.762697490341379</v>
      </c>
      <c r="J1187" s="9">
        <v>14.762697490341379</v>
      </c>
      <c r="K1187" s="8">
        <v>43563</v>
      </c>
      <c r="L1187" s="7" t="s">
        <v>398</v>
      </c>
      <c r="M1187" s="7" t="s">
        <v>16</v>
      </c>
      <c r="N1187" t="str">
        <f>[1]!b_rate_ratebond(A1187,"2016-5-30","101")</f>
        <v>AAA</v>
      </c>
      <c r="O1187" s="10">
        <f>[1]!b_info_outstandingbalance(A1187,"2016-5-30")</f>
        <v>60</v>
      </c>
    </row>
    <row r="1188" spans="1:15" x14ac:dyDescent="0.25">
      <c r="A1188" s="7" t="s">
        <v>2389</v>
      </c>
      <c r="B1188" s="7" t="s">
        <v>2390</v>
      </c>
      <c r="C1188" s="8">
        <v>42520</v>
      </c>
      <c r="D1188" s="8">
        <v>42520</v>
      </c>
      <c r="E1188" s="9">
        <v>4.86027397260274</v>
      </c>
      <c r="F1188" s="9">
        <v>0.94</v>
      </c>
      <c r="G1188" s="9">
        <v>100.395</v>
      </c>
      <c r="H1188" s="9">
        <v>93.63016086458488</v>
      </c>
      <c r="I1188" s="9">
        <v>15.698983580922572</v>
      </c>
      <c r="J1188" s="9">
        <v>14.698983580922572</v>
      </c>
      <c r="K1188" s="8">
        <v>44294</v>
      </c>
      <c r="L1188" s="7" t="s">
        <v>398</v>
      </c>
      <c r="M1188" s="7" t="s">
        <v>16</v>
      </c>
      <c r="N1188" t="str">
        <f>[1]!b_rate_ratebond(A1188,"2016-5-30","101")</f>
        <v>AAA</v>
      </c>
      <c r="O1188" s="10">
        <f>[1]!b_info_outstandingbalance(A1188,"2016-5-30")</f>
        <v>90</v>
      </c>
    </row>
    <row r="1189" spans="1:15" x14ac:dyDescent="0.25">
      <c r="A1189" s="7" t="s">
        <v>2391</v>
      </c>
      <c r="B1189" s="7" t="s">
        <v>2392</v>
      </c>
      <c r="C1189" s="8">
        <v>42520</v>
      </c>
      <c r="D1189" s="8">
        <v>42520</v>
      </c>
      <c r="E1189" s="9">
        <v>6.86027397260274</v>
      </c>
      <c r="F1189" s="9">
        <v>0.94</v>
      </c>
      <c r="G1189" s="9">
        <v>100.44</v>
      </c>
      <c r="H1189" s="9">
        <v>93.588211867781766</v>
      </c>
      <c r="I1189" s="9">
        <v>15.596273291925479</v>
      </c>
      <c r="J1189" s="9">
        <v>14.596273291925479</v>
      </c>
      <c r="K1189" s="8">
        <v>45024</v>
      </c>
      <c r="L1189" s="7" t="s">
        <v>398</v>
      </c>
      <c r="M1189" s="7" t="s">
        <v>16</v>
      </c>
      <c r="N1189" t="str">
        <f>[1]!b_rate_ratebond(A1189,"2016-5-30","101")</f>
        <v>AAA</v>
      </c>
      <c r="O1189" s="10">
        <f>[1]!b_info_outstandingbalance(A1189,"2016-5-30")</f>
        <v>90</v>
      </c>
    </row>
    <row r="1190" spans="1:15" x14ac:dyDescent="0.25">
      <c r="A1190" s="7" t="s">
        <v>2393</v>
      </c>
      <c r="B1190" s="7" t="s">
        <v>2394</v>
      </c>
      <c r="C1190" s="8">
        <v>42520</v>
      </c>
      <c r="D1190" s="8">
        <v>42520</v>
      </c>
      <c r="E1190" s="9">
        <v>9.8630136986301373</v>
      </c>
      <c r="F1190" s="9">
        <v>0.94</v>
      </c>
      <c r="G1190" s="9">
        <v>100.45740000000001</v>
      </c>
      <c r="H1190" s="9">
        <v>93.572001664387074</v>
      </c>
      <c r="I1190" s="9">
        <v>15.556942422646838</v>
      </c>
      <c r="J1190" s="9">
        <v>14.556942422646838</v>
      </c>
      <c r="K1190" s="8">
        <v>46120</v>
      </c>
      <c r="L1190" s="7" t="s">
        <v>398</v>
      </c>
      <c r="M1190" s="7" t="s">
        <v>16</v>
      </c>
      <c r="N1190" t="str">
        <f>[1]!b_rate_ratebond(A1190,"2016-5-30","101")</f>
        <v>AAA</v>
      </c>
      <c r="O1190" s="10">
        <f>[1]!b_info_outstandingbalance(A1190,"2016-5-30")</f>
        <v>60</v>
      </c>
    </row>
    <row r="1191" spans="1:15" x14ac:dyDescent="0.25">
      <c r="A1191" s="7" t="s">
        <v>2395</v>
      </c>
      <c r="B1191" s="7" t="s">
        <v>2396</v>
      </c>
      <c r="C1191" s="8">
        <v>42520</v>
      </c>
      <c r="D1191" s="8">
        <v>42520</v>
      </c>
      <c r="E1191" s="9">
        <v>2.8575342465753426</v>
      </c>
      <c r="F1191" s="9">
        <v>0.94</v>
      </c>
      <c r="G1191" s="9">
        <v>100.3659</v>
      </c>
      <c r="H1191" s="9">
        <v>93.65730791035601</v>
      </c>
      <c r="I1191" s="9">
        <v>15.766176031668742</v>
      </c>
      <c r="J1191" s="9">
        <v>14.766176031668742</v>
      </c>
      <c r="K1191" s="8">
        <v>43563</v>
      </c>
      <c r="L1191" s="7" t="s">
        <v>398</v>
      </c>
      <c r="M1191" s="7" t="s">
        <v>16</v>
      </c>
      <c r="N1191" t="str">
        <f>[1]!b_rate_ratebond(A1191,"2016-5-30","101")</f>
        <v>AAA</v>
      </c>
      <c r="O1191" s="10">
        <f>[1]!b_info_outstandingbalance(A1191,"2016-5-30")</f>
        <v>100</v>
      </c>
    </row>
    <row r="1192" spans="1:15" x14ac:dyDescent="0.25">
      <c r="A1192" s="7" t="s">
        <v>2397</v>
      </c>
      <c r="B1192" s="7" t="s">
        <v>2398</v>
      </c>
      <c r="C1192" s="8">
        <v>42520</v>
      </c>
      <c r="D1192" s="8">
        <v>42520</v>
      </c>
      <c r="E1192" s="9">
        <v>4.86027397260274</v>
      </c>
      <c r="F1192" s="9">
        <v>0.94</v>
      </c>
      <c r="G1192" s="9">
        <v>100.39060000000001</v>
      </c>
      <c r="H1192" s="9">
        <v>93.634264562618398</v>
      </c>
      <c r="I1192" s="9">
        <v>15.709103996494816</v>
      </c>
      <c r="J1192" s="9">
        <v>14.709103996494816</v>
      </c>
      <c r="K1192" s="8">
        <v>44294</v>
      </c>
      <c r="L1192" s="7" t="s">
        <v>398</v>
      </c>
      <c r="M1192" s="7" t="s">
        <v>16</v>
      </c>
      <c r="N1192" t="str">
        <f>[1]!b_rate_ratebond(A1192,"2016-5-30","101")</f>
        <v>AAA</v>
      </c>
      <c r="O1192" s="10">
        <f>[1]!b_info_outstandingbalance(A1192,"2016-5-30")</f>
        <v>150</v>
      </c>
    </row>
    <row r="1193" spans="1:15" x14ac:dyDescent="0.25">
      <c r="A1193" s="7" t="s">
        <v>2399</v>
      </c>
      <c r="B1193" s="7" t="s">
        <v>2400</v>
      </c>
      <c r="C1193" s="8">
        <v>42520</v>
      </c>
      <c r="D1193" s="8">
        <v>42520</v>
      </c>
      <c r="E1193" s="9">
        <v>6.86027397260274</v>
      </c>
      <c r="F1193" s="9">
        <v>0.94</v>
      </c>
      <c r="G1193" s="9">
        <v>100.44289999999999</v>
      </c>
      <c r="H1193" s="9">
        <v>93.585509777196791</v>
      </c>
      <c r="I1193" s="9">
        <v>15.589703394434171</v>
      </c>
      <c r="J1193" s="9">
        <v>14.589703394434171</v>
      </c>
      <c r="K1193" s="8">
        <v>45024</v>
      </c>
      <c r="L1193" s="7" t="s">
        <v>398</v>
      </c>
      <c r="M1193" s="7" t="s">
        <v>16</v>
      </c>
      <c r="N1193" t="str">
        <f>[1]!b_rate_ratebond(A1193,"2016-5-30","101")</f>
        <v>AAA</v>
      </c>
      <c r="O1193" s="10">
        <f>[1]!b_info_outstandingbalance(A1193,"2016-5-30")</f>
        <v>150</v>
      </c>
    </row>
    <row r="1194" spans="1:15" x14ac:dyDescent="0.25">
      <c r="A1194" s="7" t="s">
        <v>2401</v>
      </c>
      <c r="B1194" s="7" t="s">
        <v>2402</v>
      </c>
      <c r="C1194" s="8">
        <v>42520</v>
      </c>
      <c r="D1194" s="8">
        <v>42520</v>
      </c>
      <c r="E1194" s="9">
        <v>9.8630136986301373</v>
      </c>
      <c r="F1194" s="9">
        <v>0.94</v>
      </c>
      <c r="G1194" s="9">
        <v>100.4559</v>
      </c>
      <c r="H1194" s="9">
        <v>93.573398874531009</v>
      </c>
      <c r="I1194" s="9">
        <v>15.560324664260587</v>
      </c>
      <c r="J1194" s="9">
        <v>14.560324664260587</v>
      </c>
      <c r="K1194" s="8">
        <v>46120</v>
      </c>
      <c r="L1194" s="7" t="s">
        <v>398</v>
      </c>
      <c r="M1194" s="7" t="s">
        <v>16</v>
      </c>
      <c r="N1194" t="str">
        <f>[1]!b_rate_ratebond(A1194,"2016-5-30","101")</f>
        <v>AAA</v>
      </c>
      <c r="O1194" s="10">
        <f>[1]!b_info_outstandingbalance(A1194,"2016-5-30")</f>
        <v>100</v>
      </c>
    </row>
    <row r="1195" spans="1:15" x14ac:dyDescent="0.25">
      <c r="A1195" s="7" t="s">
        <v>2403</v>
      </c>
      <c r="B1195" s="7" t="s">
        <v>2404</v>
      </c>
      <c r="C1195" s="8">
        <v>42520</v>
      </c>
      <c r="D1195" s="8">
        <v>42520</v>
      </c>
      <c r="E1195" s="9">
        <v>2.8575342465753426</v>
      </c>
      <c r="F1195" s="9">
        <v>0.94</v>
      </c>
      <c r="G1195" s="9">
        <v>100.3441</v>
      </c>
      <c r="H1195" s="9">
        <v>93.677655188496388</v>
      </c>
      <c r="I1195" s="9">
        <v>15.816916505099236</v>
      </c>
      <c r="J1195" s="9">
        <v>14.816916505099236</v>
      </c>
      <c r="K1195" s="8">
        <v>43563</v>
      </c>
      <c r="L1195" s="7" t="s">
        <v>398</v>
      </c>
      <c r="M1195" s="7" t="s">
        <v>16</v>
      </c>
      <c r="N1195">
        <f>[1]!b_rate_ratebond(A1195,"2016-5-30","101")</f>
        <v>0</v>
      </c>
      <c r="O1195" s="10">
        <f>[1]!b_info_outstandingbalance(A1195,"2016-5-30")</f>
        <v>14.6</v>
      </c>
    </row>
    <row r="1196" spans="1:15" x14ac:dyDescent="0.25">
      <c r="A1196" s="7" t="s">
        <v>2405</v>
      </c>
      <c r="B1196" s="7" t="s">
        <v>2406</v>
      </c>
      <c r="C1196" s="8">
        <v>42520</v>
      </c>
      <c r="D1196" s="8">
        <v>42520</v>
      </c>
      <c r="E1196" s="9">
        <v>4.86027397260274</v>
      </c>
      <c r="F1196" s="9">
        <v>0.94</v>
      </c>
      <c r="G1196" s="9">
        <v>100.3746</v>
      </c>
      <c r="H1196" s="9">
        <v>93.649190133758935</v>
      </c>
      <c r="I1196" s="9">
        <v>15.746023279892063</v>
      </c>
      <c r="J1196" s="9">
        <v>14.746023279892063</v>
      </c>
      <c r="K1196" s="8">
        <v>44294</v>
      </c>
      <c r="L1196" s="7" t="s">
        <v>398</v>
      </c>
      <c r="M1196" s="7" t="s">
        <v>16</v>
      </c>
      <c r="N1196">
        <f>[1]!b_rate_ratebond(A1196,"2016-5-30","101")</f>
        <v>0</v>
      </c>
      <c r="O1196" s="10">
        <f>[1]!b_info_outstandingbalance(A1196,"2016-5-30")</f>
        <v>21.8</v>
      </c>
    </row>
    <row r="1197" spans="1:15" x14ac:dyDescent="0.25">
      <c r="A1197" s="7" t="s">
        <v>2407</v>
      </c>
      <c r="B1197" s="7" t="s">
        <v>2408</v>
      </c>
      <c r="C1197" s="8">
        <v>42520</v>
      </c>
      <c r="D1197" s="8">
        <v>42520</v>
      </c>
      <c r="E1197" s="9">
        <v>6.86027397260274</v>
      </c>
      <c r="F1197" s="9">
        <v>0.94</v>
      </c>
      <c r="G1197" s="9">
        <v>100.4255</v>
      </c>
      <c r="H1197" s="9">
        <v>93.601724661565044</v>
      </c>
      <c r="I1197" s="9">
        <v>15.629211734495376</v>
      </c>
      <c r="J1197" s="9">
        <v>14.629211734495376</v>
      </c>
      <c r="K1197" s="8">
        <v>45024</v>
      </c>
      <c r="L1197" s="7" t="s">
        <v>398</v>
      </c>
      <c r="M1197" s="7" t="s">
        <v>16</v>
      </c>
      <c r="N1197">
        <f>[1]!b_rate_ratebond(A1197,"2016-5-30","101")</f>
        <v>0</v>
      </c>
      <c r="O1197" s="10">
        <f>[1]!b_info_outstandingbalance(A1197,"2016-5-30")</f>
        <v>21.8</v>
      </c>
    </row>
    <row r="1198" spans="1:15" x14ac:dyDescent="0.25">
      <c r="A1198" s="7" t="s">
        <v>2409</v>
      </c>
      <c r="B1198" s="7" t="s">
        <v>2410</v>
      </c>
      <c r="C1198" s="8">
        <v>42520</v>
      </c>
      <c r="D1198" s="8">
        <v>42520</v>
      </c>
      <c r="E1198" s="9">
        <v>9.8630136986301373</v>
      </c>
      <c r="F1198" s="9">
        <v>0.94</v>
      </c>
      <c r="G1198" s="9">
        <v>100.44289999999999</v>
      </c>
      <c r="H1198" s="9">
        <v>93.585509777196791</v>
      </c>
      <c r="I1198" s="9">
        <v>15.589703394434171</v>
      </c>
      <c r="J1198" s="9">
        <v>14.589703394434171</v>
      </c>
      <c r="K1198" s="8">
        <v>46120</v>
      </c>
      <c r="L1198" s="7" t="s">
        <v>398</v>
      </c>
      <c r="M1198" s="7" t="s">
        <v>16</v>
      </c>
      <c r="N1198">
        <f>[1]!b_rate_ratebond(A1198,"2016-5-30","101")</f>
        <v>0</v>
      </c>
      <c r="O1198" s="10">
        <f>[1]!b_info_outstandingbalance(A1198,"2016-5-30")</f>
        <v>14.5</v>
      </c>
    </row>
    <row r="1199" spans="1:15" x14ac:dyDescent="0.25">
      <c r="A1199" s="7" t="s">
        <v>2411</v>
      </c>
      <c r="B1199" s="7" t="s">
        <v>2412</v>
      </c>
      <c r="C1199" s="8">
        <v>42520</v>
      </c>
      <c r="D1199" s="8">
        <v>42520</v>
      </c>
      <c r="E1199" s="9">
        <v>2.8575342465753426</v>
      </c>
      <c r="F1199" s="9">
        <v>0.94</v>
      </c>
      <c r="G1199" s="9">
        <v>100.3514</v>
      </c>
      <c r="H1199" s="9">
        <v>93.670840665900016</v>
      </c>
      <c r="I1199" s="9">
        <v>15.799886639166139</v>
      </c>
      <c r="J1199" s="9">
        <v>14.799886639166139</v>
      </c>
      <c r="K1199" s="8">
        <v>43563</v>
      </c>
      <c r="L1199" s="7" t="s">
        <v>398</v>
      </c>
      <c r="M1199" s="7" t="s">
        <v>16</v>
      </c>
      <c r="N1199">
        <f>[1]!b_rate_ratebond(A1199,"2016-5-30","101")</f>
        <v>0</v>
      </c>
      <c r="O1199" s="10">
        <f>[1]!b_info_outstandingbalance(A1199,"2016-5-30")</f>
        <v>47.1</v>
      </c>
    </row>
    <row r="1200" spans="1:15" x14ac:dyDescent="0.25">
      <c r="A1200" s="7" t="s">
        <v>2413</v>
      </c>
      <c r="B1200" s="7" t="s">
        <v>2414</v>
      </c>
      <c r="C1200" s="8">
        <v>42520</v>
      </c>
      <c r="D1200" s="8">
        <v>42520</v>
      </c>
      <c r="E1200" s="9">
        <v>4.86027397260274</v>
      </c>
      <c r="F1200" s="9">
        <v>0.94</v>
      </c>
      <c r="G1200" s="9">
        <v>100.38039999999999</v>
      </c>
      <c r="H1200" s="9">
        <v>93.643779064438874</v>
      </c>
      <c r="I1200" s="9">
        <v>15.732618644599084</v>
      </c>
      <c r="J1200" s="9">
        <v>14.732618644599084</v>
      </c>
      <c r="K1200" s="8">
        <v>44294</v>
      </c>
      <c r="L1200" s="7" t="s">
        <v>398</v>
      </c>
      <c r="M1200" s="7" t="s">
        <v>16</v>
      </c>
      <c r="N1200">
        <f>[1]!b_rate_ratebond(A1200,"2016-5-30","101")</f>
        <v>0</v>
      </c>
      <c r="O1200" s="10">
        <f>[1]!b_info_outstandingbalance(A1200,"2016-5-30")</f>
        <v>70.599999999999994</v>
      </c>
    </row>
    <row r="1201" spans="1:15" x14ac:dyDescent="0.25">
      <c r="A1201" s="7" t="s">
        <v>2415</v>
      </c>
      <c r="B1201" s="7" t="s">
        <v>2416</v>
      </c>
      <c r="C1201" s="8">
        <v>42520</v>
      </c>
      <c r="D1201" s="8">
        <v>42520</v>
      </c>
      <c r="E1201" s="9">
        <v>6.86027397260274</v>
      </c>
      <c r="F1201" s="9">
        <v>0.94</v>
      </c>
      <c r="G1201" s="9">
        <v>100.4327</v>
      </c>
      <c r="H1201" s="9">
        <v>93.595014372808862</v>
      </c>
      <c r="I1201" s="9">
        <v>15.612837533228674</v>
      </c>
      <c r="J1201" s="9">
        <v>14.612837533228674</v>
      </c>
      <c r="K1201" s="8">
        <v>45024</v>
      </c>
      <c r="L1201" s="7" t="s">
        <v>398</v>
      </c>
      <c r="M1201" s="7" t="s">
        <v>16</v>
      </c>
      <c r="N1201">
        <f>[1]!b_rate_ratebond(A1201,"2016-5-30","101")</f>
        <v>0</v>
      </c>
      <c r="O1201" s="10">
        <f>[1]!b_info_outstandingbalance(A1201,"2016-5-30")</f>
        <v>70.599999999999994</v>
      </c>
    </row>
    <row r="1202" spans="1:15" x14ac:dyDescent="0.25">
      <c r="A1202" s="7" t="s">
        <v>2417</v>
      </c>
      <c r="B1202" s="7" t="s">
        <v>2418</v>
      </c>
      <c r="C1202" s="8">
        <v>42520</v>
      </c>
      <c r="D1202" s="8">
        <v>42520</v>
      </c>
      <c r="E1202" s="9">
        <v>9.8630136986301373</v>
      </c>
      <c r="F1202" s="9">
        <v>0.94</v>
      </c>
      <c r="G1202" s="9">
        <v>100.4472</v>
      </c>
      <c r="H1202" s="9">
        <v>93.58150351627522</v>
      </c>
      <c r="I1202" s="9">
        <v>15.579972701327714</v>
      </c>
      <c r="J1202" s="9">
        <v>14.579972701327714</v>
      </c>
      <c r="K1202" s="8">
        <v>46120</v>
      </c>
      <c r="L1202" s="7" t="s">
        <v>398</v>
      </c>
      <c r="M1202" s="7" t="s">
        <v>16</v>
      </c>
      <c r="N1202">
        <f>[1]!b_rate_ratebond(A1202,"2016-5-30","101")</f>
        <v>0</v>
      </c>
      <c r="O1202" s="10">
        <f>[1]!b_info_outstandingbalance(A1202,"2016-5-30")</f>
        <v>47</v>
      </c>
    </row>
    <row r="1203" spans="1:15" x14ac:dyDescent="0.25">
      <c r="A1203" s="7" t="s">
        <v>2419</v>
      </c>
      <c r="B1203" s="7" t="s">
        <v>2420</v>
      </c>
      <c r="C1203" s="8">
        <v>42520</v>
      </c>
      <c r="D1203" s="8">
        <v>42520</v>
      </c>
      <c r="E1203" s="9">
        <v>2.8657534246575342</v>
      </c>
      <c r="F1203" s="9">
        <v>0.94</v>
      </c>
      <c r="G1203" s="9">
        <v>100.35890000000001</v>
      </c>
      <c r="H1203" s="9">
        <v>93.663840476529714</v>
      </c>
      <c r="I1203" s="9">
        <v>15.782430923587361</v>
      </c>
      <c r="J1203" s="9">
        <v>14.782430923587361</v>
      </c>
      <c r="K1203" s="8">
        <v>43566</v>
      </c>
      <c r="L1203" s="7" t="s">
        <v>398</v>
      </c>
      <c r="M1203" s="7" t="s">
        <v>16</v>
      </c>
      <c r="N1203" t="str">
        <f>[1]!b_rate_ratebond(A1203,"2016-5-30","101")</f>
        <v>AAA</v>
      </c>
      <c r="O1203" s="10">
        <f>[1]!b_info_outstandingbalance(A1203,"2016-5-30")</f>
        <v>92.4</v>
      </c>
    </row>
    <row r="1204" spans="1:15" x14ac:dyDescent="0.25">
      <c r="A1204" s="7" t="s">
        <v>2421</v>
      </c>
      <c r="B1204" s="7" t="s">
        <v>2422</v>
      </c>
      <c r="C1204" s="8">
        <v>42520</v>
      </c>
      <c r="D1204" s="8">
        <v>42520</v>
      </c>
      <c r="E1204" s="9">
        <v>4.8684931506849312</v>
      </c>
      <c r="F1204" s="9">
        <v>0.94</v>
      </c>
      <c r="G1204" s="9">
        <v>100.37949999999999</v>
      </c>
      <c r="H1204" s="9">
        <v>93.644618672139231</v>
      </c>
      <c r="I1204" s="9">
        <v>15.734697076573397</v>
      </c>
      <c r="J1204" s="9">
        <v>14.734697076573397</v>
      </c>
      <c r="K1204" s="8">
        <v>44297</v>
      </c>
      <c r="L1204" s="7" t="s">
        <v>398</v>
      </c>
      <c r="M1204" s="7" t="s">
        <v>16</v>
      </c>
      <c r="N1204" t="str">
        <f>[1]!b_rate_ratebond(A1204,"2016-5-30","101")</f>
        <v>AAA</v>
      </c>
      <c r="O1204" s="10">
        <f>[1]!b_info_outstandingbalance(A1204,"2016-5-30")</f>
        <v>138.6</v>
      </c>
    </row>
    <row r="1205" spans="1:15" x14ac:dyDescent="0.25">
      <c r="A1205" s="7" t="s">
        <v>2423</v>
      </c>
      <c r="B1205" s="7" t="s">
        <v>2424</v>
      </c>
      <c r="C1205" s="8">
        <v>42520</v>
      </c>
      <c r="D1205" s="8">
        <v>42520</v>
      </c>
      <c r="E1205" s="9">
        <v>6.8684931506849312</v>
      </c>
      <c r="F1205" s="9">
        <v>0.94</v>
      </c>
      <c r="G1205" s="9">
        <v>100.4233</v>
      </c>
      <c r="H1205" s="9">
        <v>93.603775219495873</v>
      </c>
      <c r="I1205" s="9">
        <v>15.634222284495506</v>
      </c>
      <c r="J1205" s="9">
        <v>14.634222284495506</v>
      </c>
      <c r="K1205" s="8">
        <v>45027</v>
      </c>
      <c r="L1205" s="7" t="s">
        <v>398</v>
      </c>
      <c r="M1205" s="7" t="s">
        <v>16</v>
      </c>
      <c r="N1205" t="str">
        <f>[1]!b_rate_ratebond(A1205,"2016-5-30","101")</f>
        <v>AAA</v>
      </c>
      <c r="O1205" s="10">
        <f>[1]!b_info_outstandingbalance(A1205,"2016-5-30")</f>
        <v>138.6</v>
      </c>
    </row>
    <row r="1206" spans="1:15" x14ac:dyDescent="0.25">
      <c r="A1206" s="7" t="s">
        <v>2425</v>
      </c>
      <c r="B1206" s="7" t="s">
        <v>2426</v>
      </c>
      <c r="C1206" s="8">
        <v>42520</v>
      </c>
      <c r="D1206" s="8">
        <v>42520</v>
      </c>
      <c r="E1206" s="9">
        <v>9.8712328767123285</v>
      </c>
      <c r="F1206" s="9">
        <v>0.94</v>
      </c>
      <c r="G1206" s="9">
        <v>100.43559999999999</v>
      </c>
      <c r="H1206" s="9">
        <v>93.592311889409729</v>
      </c>
      <c r="I1206" s="9">
        <v>15.60625271924917</v>
      </c>
      <c r="J1206" s="9">
        <v>14.60625271924917</v>
      </c>
      <c r="K1206" s="8">
        <v>46123</v>
      </c>
      <c r="L1206" s="7" t="s">
        <v>398</v>
      </c>
      <c r="M1206" s="7" t="s">
        <v>16</v>
      </c>
      <c r="N1206" t="str">
        <f>[1]!b_rate_ratebond(A1206,"2016-5-30","101")</f>
        <v>AAA</v>
      </c>
      <c r="O1206" s="10">
        <f>[1]!b_info_outstandingbalance(A1206,"2016-5-30")</f>
        <v>92.4</v>
      </c>
    </row>
    <row r="1207" spans="1:15" x14ac:dyDescent="0.25">
      <c r="A1207" s="7" t="s">
        <v>2427</v>
      </c>
      <c r="B1207" s="7" t="s">
        <v>2428</v>
      </c>
      <c r="C1207" s="8">
        <v>42520</v>
      </c>
      <c r="D1207" s="8">
        <v>42520</v>
      </c>
      <c r="E1207" s="9">
        <v>2.8657534246575342</v>
      </c>
      <c r="F1207" s="9">
        <v>0.94</v>
      </c>
      <c r="G1207" s="9">
        <v>100.3603</v>
      </c>
      <c r="H1207" s="9">
        <v>93.662533890392922</v>
      </c>
      <c r="I1207" s="9">
        <v>15.779177082842024</v>
      </c>
      <c r="J1207" s="9">
        <v>14.779177082842024</v>
      </c>
      <c r="K1207" s="8">
        <v>43566</v>
      </c>
      <c r="L1207" s="7" t="s">
        <v>398</v>
      </c>
      <c r="M1207" s="7" t="s">
        <v>16</v>
      </c>
      <c r="N1207" t="str">
        <f>[1]!b_rate_ratebond(A1207,"2016-5-30","101")</f>
        <v>AAA</v>
      </c>
      <c r="O1207" s="10">
        <f>[1]!b_info_outstandingbalance(A1207,"2016-5-30")</f>
        <v>26</v>
      </c>
    </row>
    <row r="1208" spans="1:15" x14ac:dyDescent="0.25">
      <c r="A1208" s="7" t="s">
        <v>2429</v>
      </c>
      <c r="B1208" s="7" t="s">
        <v>2430</v>
      </c>
      <c r="C1208" s="8">
        <v>42520</v>
      </c>
      <c r="D1208" s="8">
        <v>42520</v>
      </c>
      <c r="E1208" s="9">
        <v>4.8684931506849312</v>
      </c>
      <c r="F1208" s="9">
        <v>0.94</v>
      </c>
      <c r="G1208" s="9">
        <v>100.37949999999999</v>
      </c>
      <c r="H1208" s="9">
        <v>93.644618672139231</v>
      </c>
      <c r="I1208" s="9">
        <v>15.734697076573397</v>
      </c>
      <c r="J1208" s="9">
        <v>14.734697076573397</v>
      </c>
      <c r="K1208" s="8">
        <v>44297</v>
      </c>
      <c r="L1208" s="7" t="s">
        <v>398</v>
      </c>
      <c r="M1208" s="7" t="s">
        <v>16</v>
      </c>
      <c r="N1208" t="str">
        <f>[1]!b_rate_ratebond(A1208,"2016-5-30","101")</f>
        <v>AAA</v>
      </c>
      <c r="O1208" s="10">
        <f>[1]!b_info_outstandingbalance(A1208,"2016-5-30")</f>
        <v>39</v>
      </c>
    </row>
    <row r="1209" spans="1:15" x14ac:dyDescent="0.25">
      <c r="A1209" s="7" t="s">
        <v>2431</v>
      </c>
      <c r="B1209" s="7" t="s">
        <v>2432</v>
      </c>
      <c r="C1209" s="8">
        <v>42520</v>
      </c>
      <c r="D1209" s="8">
        <v>42520</v>
      </c>
      <c r="E1209" s="9">
        <v>6.8684931506849312</v>
      </c>
      <c r="F1209" s="9">
        <v>0.94</v>
      </c>
      <c r="G1209" s="9">
        <v>100.4233</v>
      </c>
      <c r="H1209" s="9">
        <v>93.603775219495873</v>
      </c>
      <c r="I1209" s="9">
        <v>15.634222284495506</v>
      </c>
      <c r="J1209" s="9">
        <v>14.634222284495506</v>
      </c>
      <c r="K1209" s="8">
        <v>45027</v>
      </c>
      <c r="L1209" s="7" t="s">
        <v>398</v>
      </c>
      <c r="M1209" s="7" t="s">
        <v>16</v>
      </c>
      <c r="N1209" t="str">
        <f>[1]!b_rate_ratebond(A1209,"2016-5-30","101")</f>
        <v>AAA</v>
      </c>
      <c r="O1209" s="10">
        <f>[1]!b_info_outstandingbalance(A1209,"2016-5-30")</f>
        <v>39</v>
      </c>
    </row>
    <row r="1210" spans="1:15" x14ac:dyDescent="0.25">
      <c r="A1210" s="7" t="s">
        <v>2433</v>
      </c>
      <c r="B1210" s="7" t="s">
        <v>2434</v>
      </c>
      <c r="C1210" s="8">
        <v>42520</v>
      </c>
      <c r="D1210" s="8">
        <v>42520</v>
      </c>
      <c r="E1210" s="9">
        <v>9.8712328767123285</v>
      </c>
      <c r="F1210" s="9">
        <v>0.94</v>
      </c>
      <c r="G1210" s="9">
        <v>100.43559999999999</v>
      </c>
      <c r="H1210" s="9">
        <v>93.592311889409729</v>
      </c>
      <c r="I1210" s="9">
        <v>15.60625271924917</v>
      </c>
      <c r="J1210" s="9">
        <v>14.60625271924917</v>
      </c>
      <c r="K1210" s="8">
        <v>46123</v>
      </c>
      <c r="L1210" s="7" t="s">
        <v>398</v>
      </c>
      <c r="M1210" s="7" t="s">
        <v>16</v>
      </c>
      <c r="N1210" t="str">
        <f>[1]!b_rate_ratebond(A1210,"2016-5-30","101")</f>
        <v>AAA</v>
      </c>
      <c r="O1210" s="10">
        <f>[1]!b_info_outstandingbalance(A1210,"2016-5-30")</f>
        <v>26</v>
      </c>
    </row>
    <row r="1211" spans="1:15" x14ac:dyDescent="0.25">
      <c r="A1211" s="7" t="s">
        <v>2435</v>
      </c>
      <c r="B1211" s="7" t="s">
        <v>2436</v>
      </c>
      <c r="C1211" s="8">
        <v>42520</v>
      </c>
      <c r="D1211" s="8">
        <v>42520</v>
      </c>
      <c r="E1211" s="9">
        <v>6.8712328767123285</v>
      </c>
      <c r="F1211" s="9">
        <v>0.94</v>
      </c>
      <c r="G1211" s="9">
        <v>100.39870000000001</v>
      </c>
      <c r="H1211" s="9">
        <v>93.62671030600994</v>
      </c>
      <c r="I1211" s="9">
        <v>15.690484004563432</v>
      </c>
      <c r="J1211" s="9">
        <v>14.690484004563432</v>
      </c>
      <c r="K1211" s="8">
        <v>45028</v>
      </c>
      <c r="L1211" s="7" t="s">
        <v>398</v>
      </c>
      <c r="M1211" s="7" t="s">
        <v>16</v>
      </c>
      <c r="N1211">
        <f>[1]!b_rate_ratebond(A1211,"2016-5-30","101")</f>
        <v>0</v>
      </c>
      <c r="O1211" s="10">
        <f>[1]!b_info_outstandingbalance(A1211,"2016-5-30")</f>
        <v>101</v>
      </c>
    </row>
    <row r="1212" spans="1:15" x14ac:dyDescent="0.25">
      <c r="A1212" s="7" t="s">
        <v>2437</v>
      </c>
      <c r="B1212" s="7" t="s">
        <v>2438</v>
      </c>
      <c r="C1212" s="8">
        <v>42520</v>
      </c>
      <c r="D1212" s="8">
        <v>42520</v>
      </c>
      <c r="E1212" s="9">
        <v>9.8739726027397268</v>
      </c>
      <c r="F1212" s="9">
        <v>0.94</v>
      </c>
      <c r="G1212" s="9">
        <v>100.41079999999999</v>
      </c>
      <c r="H1212" s="9">
        <v>93.615427822505154</v>
      </c>
      <c r="I1212" s="9">
        <v>15.662756598240483</v>
      </c>
      <c r="J1212" s="9">
        <v>14.662756598240483</v>
      </c>
      <c r="K1212" s="8">
        <v>46124</v>
      </c>
      <c r="L1212" s="7" t="s">
        <v>398</v>
      </c>
      <c r="M1212" s="7" t="s">
        <v>16</v>
      </c>
      <c r="N1212">
        <f>[1]!b_rate_ratebond(A1212,"2016-5-30","101")</f>
        <v>0</v>
      </c>
      <c r="O1212" s="10">
        <f>[1]!b_info_outstandingbalance(A1212,"2016-5-30")</f>
        <v>310</v>
      </c>
    </row>
    <row r="1213" spans="1:15" x14ac:dyDescent="0.25">
      <c r="A1213" s="7" t="s">
        <v>2439</v>
      </c>
      <c r="B1213" s="7" t="s">
        <v>2440</v>
      </c>
      <c r="C1213" s="8">
        <v>42520</v>
      </c>
      <c r="D1213" s="8">
        <v>42520</v>
      </c>
      <c r="E1213" s="9">
        <v>2.8767123287671232</v>
      </c>
      <c r="F1213" s="9">
        <v>0.94</v>
      </c>
      <c r="G1213" s="9">
        <v>100.3201</v>
      </c>
      <c r="H1213" s="9">
        <v>93.700066088450868</v>
      </c>
      <c r="I1213" s="9">
        <v>15.873182386354644</v>
      </c>
      <c r="J1213" s="9">
        <v>14.873182386354644</v>
      </c>
      <c r="K1213" s="8">
        <v>43570</v>
      </c>
      <c r="L1213" s="7" t="s">
        <v>398</v>
      </c>
      <c r="M1213" s="7" t="s">
        <v>16</v>
      </c>
      <c r="N1213">
        <f>[1]!b_rate_ratebond(A1213,"2016-5-30","101")</f>
        <v>0</v>
      </c>
      <c r="O1213" s="10">
        <f>[1]!b_info_outstandingbalance(A1213,"2016-5-30")</f>
        <v>61</v>
      </c>
    </row>
    <row r="1214" spans="1:15" x14ac:dyDescent="0.25">
      <c r="A1214" s="7" t="s">
        <v>2441</v>
      </c>
      <c r="B1214" s="7" t="s">
        <v>2442</v>
      </c>
      <c r="C1214" s="8">
        <v>42520</v>
      </c>
      <c r="D1214" s="8">
        <v>42520</v>
      </c>
      <c r="E1214" s="9">
        <v>4.8794520547945206</v>
      </c>
      <c r="F1214" s="9">
        <v>0.94</v>
      </c>
      <c r="G1214" s="9">
        <v>100.3378</v>
      </c>
      <c r="H1214" s="9">
        <v>93.683537011973542</v>
      </c>
      <c r="I1214" s="9">
        <v>15.831645050332893</v>
      </c>
      <c r="J1214" s="9">
        <v>14.831645050332893</v>
      </c>
      <c r="K1214" s="8">
        <v>44301</v>
      </c>
      <c r="L1214" s="7" t="s">
        <v>398</v>
      </c>
      <c r="M1214" s="7" t="s">
        <v>16</v>
      </c>
      <c r="N1214">
        <f>[1]!b_rate_ratebond(A1214,"2016-5-30","101")</f>
        <v>0</v>
      </c>
      <c r="O1214" s="10">
        <f>[1]!b_info_outstandingbalance(A1214,"2016-5-30")</f>
        <v>91</v>
      </c>
    </row>
    <row r="1215" spans="1:15" x14ac:dyDescent="0.25">
      <c r="A1215" s="7" t="s">
        <v>2443</v>
      </c>
      <c r="B1215" s="7" t="s">
        <v>2444</v>
      </c>
      <c r="C1215" s="8">
        <v>42520</v>
      </c>
      <c r="D1215" s="8">
        <v>42520</v>
      </c>
      <c r="E1215" s="9">
        <v>6.8794520547945206</v>
      </c>
      <c r="F1215" s="9">
        <v>0.94</v>
      </c>
      <c r="G1215" s="9">
        <v>100.3856</v>
      </c>
      <c r="H1215" s="9">
        <v>93.638928292504104</v>
      </c>
      <c r="I1215" s="9">
        <v>15.720621398145829</v>
      </c>
      <c r="J1215" s="9">
        <v>14.720621398145829</v>
      </c>
      <c r="K1215" s="8">
        <v>45031</v>
      </c>
      <c r="L1215" s="7" t="s">
        <v>398</v>
      </c>
      <c r="M1215" s="7" t="s">
        <v>16</v>
      </c>
      <c r="N1215">
        <f>[1]!b_rate_ratebond(A1215,"2016-5-30","101")</f>
        <v>0</v>
      </c>
      <c r="O1215" s="10">
        <f>[1]!b_info_outstandingbalance(A1215,"2016-5-30")</f>
        <v>91</v>
      </c>
    </row>
    <row r="1216" spans="1:15" x14ac:dyDescent="0.25">
      <c r="A1216" s="7" t="s">
        <v>2445</v>
      </c>
      <c r="B1216" s="7" t="s">
        <v>2446</v>
      </c>
      <c r="C1216" s="8">
        <v>42520</v>
      </c>
      <c r="D1216" s="8">
        <v>42520</v>
      </c>
      <c r="E1216" s="9">
        <v>9.882191780821918</v>
      </c>
      <c r="F1216" s="9">
        <v>0.94</v>
      </c>
      <c r="G1216" s="9">
        <v>100.39570000000001</v>
      </c>
      <c r="H1216" s="9">
        <v>93.629508036698766</v>
      </c>
      <c r="I1216" s="9">
        <v>15.697374798692831</v>
      </c>
      <c r="J1216" s="9">
        <v>14.697374798692831</v>
      </c>
      <c r="K1216" s="8">
        <v>46127</v>
      </c>
      <c r="L1216" s="7" t="s">
        <v>398</v>
      </c>
      <c r="M1216" s="7" t="s">
        <v>16</v>
      </c>
      <c r="N1216">
        <f>[1]!b_rate_ratebond(A1216,"2016-5-30","101")</f>
        <v>0</v>
      </c>
      <c r="O1216" s="10">
        <f>[1]!b_info_outstandingbalance(A1216,"2016-5-30")</f>
        <v>60</v>
      </c>
    </row>
    <row r="1217" spans="1:15" x14ac:dyDescent="0.25">
      <c r="A1217" s="7" t="s">
        <v>2447</v>
      </c>
      <c r="B1217" s="7" t="s">
        <v>2448</v>
      </c>
      <c r="C1217" s="8">
        <v>42520</v>
      </c>
      <c r="D1217" s="8">
        <v>42520</v>
      </c>
      <c r="E1217" s="9">
        <v>2.8767123287671232</v>
      </c>
      <c r="F1217" s="9">
        <v>0.94</v>
      </c>
      <c r="G1217" s="9">
        <v>100.3201</v>
      </c>
      <c r="H1217" s="9">
        <v>93.700066088450868</v>
      </c>
      <c r="I1217" s="9">
        <v>15.873182386354644</v>
      </c>
      <c r="J1217" s="9">
        <v>14.873182386354644</v>
      </c>
      <c r="K1217" s="8">
        <v>43570</v>
      </c>
      <c r="L1217" s="7" t="s">
        <v>398</v>
      </c>
      <c r="M1217" s="7" t="s">
        <v>16</v>
      </c>
      <c r="N1217">
        <f>[1]!b_rate_ratebond(A1217,"2016-5-30","101")</f>
        <v>0</v>
      </c>
      <c r="O1217" s="10">
        <f>[1]!b_info_outstandingbalance(A1217,"2016-5-30")</f>
        <v>80</v>
      </c>
    </row>
    <row r="1218" spans="1:15" x14ac:dyDescent="0.25">
      <c r="A1218" s="7" t="s">
        <v>2449</v>
      </c>
      <c r="B1218" s="7" t="s">
        <v>2450</v>
      </c>
      <c r="C1218" s="8">
        <v>42520</v>
      </c>
      <c r="D1218" s="8">
        <v>42520</v>
      </c>
      <c r="E1218" s="9">
        <v>4.8794520547945206</v>
      </c>
      <c r="F1218" s="9">
        <v>0.94</v>
      </c>
      <c r="G1218" s="9">
        <v>100.3378</v>
      </c>
      <c r="H1218" s="9">
        <v>93.683537011973542</v>
      </c>
      <c r="I1218" s="9">
        <v>15.831645050332893</v>
      </c>
      <c r="J1218" s="9">
        <v>14.831645050332893</v>
      </c>
      <c r="K1218" s="8">
        <v>44301</v>
      </c>
      <c r="L1218" s="7" t="s">
        <v>398</v>
      </c>
      <c r="M1218" s="7" t="s">
        <v>16</v>
      </c>
      <c r="N1218">
        <f>[1]!b_rate_ratebond(A1218,"2016-5-30","101")</f>
        <v>0</v>
      </c>
      <c r="O1218" s="10">
        <f>[1]!b_info_outstandingbalance(A1218,"2016-5-30")</f>
        <v>119</v>
      </c>
    </row>
    <row r="1219" spans="1:15" x14ac:dyDescent="0.25">
      <c r="A1219" s="7" t="s">
        <v>2451</v>
      </c>
      <c r="B1219" s="7" t="s">
        <v>2452</v>
      </c>
      <c r="C1219" s="8">
        <v>42520</v>
      </c>
      <c r="D1219" s="8">
        <v>42520</v>
      </c>
      <c r="E1219" s="9">
        <v>6.8794520547945206</v>
      </c>
      <c r="F1219" s="9">
        <v>0.94</v>
      </c>
      <c r="G1219" s="9">
        <v>100.3781</v>
      </c>
      <c r="H1219" s="9">
        <v>93.64592475848815</v>
      </c>
      <c r="I1219" s="9">
        <v>15.737931358868613</v>
      </c>
      <c r="J1219" s="9">
        <v>14.737931358868613</v>
      </c>
      <c r="K1219" s="8">
        <v>45031</v>
      </c>
      <c r="L1219" s="7" t="s">
        <v>398</v>
      </c>
      <c r="M1219" s="7" t="s">
        <v>16</v>
      </c>
      <c r="N1219">
        <f>[1]!b_rate_ratebond(A1219,"2016-5-30","101")</f>
        <v>0</v>
      </c>
      <c r="O1219" s="10">
        <f>[1]!b_info_outstandingbalance(A1219,"2016-5-30")</f>
        <v>119</v>
      </c>
    </row>
    <row r="1220" spans="1:15" x14ac:dyDescent="0.25">
      <c r="A1220" s="7" t="s">
        <v>2453</v>
      </c>
      <c r="B1220" s="7" t="s">
        <v>2454</v>
      </c>
      <c r="C1220" s="8">
        <v>42520</v>
      </c>
      <c r="D1220" s="8">
        <v>42520</v>
      </c>
      <c r="E1220" s="9">
        <v>9.882191780821918</v>
      </c>
      <c r="F1220" s="9">
        <v>0.94</v>
      </c>
      <c r="G1220" s="9">
        <v>100.3907</v>
      </c>
      <c r="H1220" s="9">
        <v>93.634171292759191</v>
      </c>
      <c r="I1220" s="9">
        <v>15.708873832287546</v>
      </c>
      <c r="J1220" s="9">
        <v>14.708873832287546</v>
      </c>
      <c r="K1220" s="8">
        <v>46127</v>
      </c>
      <c r="L1220" s="7" t="s">
        <v>398</v>
      </c>
      <c r="M1220" s="7" t="s">
        <v>16</v>
      </c>
      <c r="N1220">
        <f>[1]!b_rate_ratebond(A1220,"2016-5-30","101")</f>
        <v>0</v>
      </c>
      <c r="O1220" s="10">
        <f>[1]!b_info_outstandingbalance(A1220,"2016-5-30")</f>
        <v>79</v>
      </c>
    </row>
    <row r="1221" spans="1:15" x14ac:dyDescent="0.25">
      <c r="A1221" s="7" t="s">
        <v>2455</v>
      </c>
      <c r="B1221" s="7" t="s">
        <v>2456</v>
      </c>
      <c r="C1221" s="8">
        <v>42520</v>
      </c>
      <c r="D1221" s="8">
        <v>42520</v>
      </c>
      <c r="E1221" s="9">
        <v>2.8767123287671232</v>
      </c>
      <c r="F1221" s="9">
        <v>0.94</v>
      </c>
      <c r="G1221" s="9">
        <v>100.32640000000001</v>
      </c>
      <c r="H1221" s="9">
        <v>93.694182189334001</v>
      </c>
      <c r="I1221" s="9">
        <v>15.858371269600372</v>
      </c>
      <c r="J1221" s="9">
        <v>14.858371269600372</v>
      </c>
      <c r="K1221" s="8">
        <v>43570</v>
      </c>
      <c r="L1221" s="7" t="s">
        <v>398</v>
      </c>
      <c r="M1221" s="7" t="s">
        <v>16</v>
      </c>
      <c r="N1221">
        <f>[1]!b_rate_ratebond(A1221,"2016-5-30","101")</f>
        <v>0</v>
      </c>
      <c r="O1221" s="10">
        <f>[1]!b_info_outstandingbalance(A1221,"2016-5-30")</f>
        <v>100</v>
      </c>
    </row>
    <row r="1222" spans="1:15" x14ac:dyDescent="0.25">
      <c r="A1222" s="7" t="s">
        <v>2457</v>
      </c>
      <c r="B1222" s="7" t="s">
        <v>2458</v>
      </c>
      <c r="C1222" s="8">
        <v>42520</v>
      </c>
      <c r="D1222" s="8">
        <v>42520</v>
      </c>
      <c r="E1222" s="9">
        <v>4.8794520547945206</v>
      </c>
      <c r="F1222" s="9">
        <v>0.94</v>
      </c>
      <c r="G1222" s="9">
        <v>100.3441</v>
      </c>
      <c r="H1222" s="9">
        <v>93.677655188496388</v>
      </c>
      <c r="I1222" s="9">
        <v>15.816916505099236</v>
      </c>
      <c r="J1222" s="9">
        <v>14.816916505099236</v>
      </c>
      <c r="K1222" s="8">
        <v>44301</v>
      </c>
      <c r="L1222" s="7" t="s">
        <v>398</v>
      </c>
      <c r="M1222" s="7" t="s">
        <v>16</v>
      </c>
      <c r="N1222">
        <f>[1]!b_rate_ratebond(A1222,"2016-5-30","101")</f>
        <v>0</v>
      </c>
      <c r="O1222" s="10">
        <f>[1]!b_info_outstandingbalance(A1222,"2016-5-30")</f>
        <v>150</v>
      </c>
    </row>
    <row r="1223" spans="1:15" x14ac:dyDescent="0.25">
      <c r="A1223" s="7" t="s">
        <v>2459</v>
      </c>
      <c r="B1223" s="7" t="s">
        <v>2460</v>
      </c>
      <c r="C1223" s="8">
        <v>42520</v>
      </c>
      <c r="D1223" s="8">
        <v>42520</v>
      </c>
      <c r="E1223" s="9">
        <v>6.8794520547945206</v>
      </c>
      <c r="F1223" s="9">
        <v>0.94</v>
      </c>
      <c r="G1223" s="9">
        <v>100.3856</v>
      </c>
      <c r="H1223" s="9">
        <v>93.638928292504104</v>
      </c>
      <c r="I1223" s="9">
        <v>15.720621398145829</v>
      </c>
      <c r="J1223" s="9">
        <v>14.720621398145829</v>
      </c>
      <c r="K1223" s="8">
        <v>45031</v>
      </c>
      <c r="L1223" s="7" t="s">
        <v>398</v>
      </c>
      <c r="M1223" s="7" t="s">
        <v>16</v>
      </c>
      <c r="N1223">
        <f>[1]!b_rate_ratebond(A1223,"2016-5-30","101")</f>
        <v>0</v>
      </c>
      <c r="O1223" s="10">
        <f>[1]!b_info_outstandingbalance(A1223,"2016-5-30")</f>
        <v>150</v>
      </c>
    </row>
    <row r="1224" spans="1:15" x14ac:dyDescent="0.25">
      <c r="A1224" s="7" t="s">
        <v>2461</v>
      </c>
      <c r="B1224" s="7" t="s">
        <v>2462</v>
      </c>
      <c r="C1224" s="8">
        <v>42520</v>
      </c>
      <c r="D1224" s="8">
        <v>42520</v>
      </c>
      <c r="E1224" s="9">
        <v>9.882191780821918</v>
      </c>
      <c r="F1224" s="9">
        <v>0.94</v>
      </c>
      <c r="G1224" s="9">
        <v>100.3982</v>
      </c>
      <c r="H1224" s="9">
        <v>93.627176582847099</v>
      </c>
      <c r="I1224" s="9">
        <v>15.69163202150604</v>
      </c>
      <c r="J1224" s="9">
        <v>14.69163202150604</v>
      </c>
      <c r="K1224" s="8">
        <v>46127</v>
      </c>
      <c r="L1224" s="7" t="s">
        <v>398</v>
      </c>
      <c r="M1224" s="7" t="s">
        <v>16</v>
      </c>
      <c r="N1224">
        <f>[1]!b_rate_ratebond(A1224,"2016-5-30","101")</f>
        <v>0</v>
      </c>
      <c r="O1224" s="10">
        <f>[1]!b_info_outstandingbalance(A1224,"2016-5-30")</f>
        <v>100</v>
      </c>
    </row>
    <row r="1225" spans="1:15" x14ac:dyDescent="0.25">
      <c r="A1225" s="7" t="s">
        <v>2463</v>
      </c>
      <c r="B1225" s="7" t="s">
        <v>2464</v>
      </c>
      <c r="C1225" s="8">
        <v>42520</v>
      </c>
      <c r="D1225" s="8">
        <v>42520</v>
      </c>
      <c r="E1225" s="9">
        <v>4.8876712328767127</v>
      </c>
      <c r="F1225" s="9">
        <v>0.94</v>
      </c>
      <c r="G1225" s="9">
        <v>100.3322</v>
      </c>
      <c r="H1225" s="9">
        <v>93.688765919615037</v>
      </c>
      <c r="I1225" s="9">
        <v>15.844761694197903</v>
      </c>
      <c r="J1225" s="9">
        <v>14.844761694197903</v>
      </c>
      <c r="K1225" s="8">
        <v>44304</v>
      </c>
      <c r="L1225" s="7" t="s">
        <v>398</v>
      </c>
      <c r="M1225" s="7" t="s">
        <v>16</v>
      </c>
      <c r="N1225" t="str">
        <f>[1]!b_rate_ratebond(A1225,"2016-5-30","101")</f>
        <v>AAA</v>
      </c>
      <c r="O1225" s="10">
        <f>[1]!b_info_outstandingbalance(A1225,"2016-5-30")</f>
        <v>125</v>
      </c>
    </row>
    <row r="1226" spans="1:15" x14ac:dyDescent="0.25">
      <c r="A1226" s="7" t="s">
        <v>2465</v>
      </c>
      <c r="B1226" s="7" t="s">
        <v>2466</v>
      </c>
      <c r="C1226" s="8">
        <v>42520</v>
      </c>
      <c r="D1226" s="8">
        <v>42520</v>
      </c>
      <c r="E1226" s="9">
        <v>6.8876712328767127</v>
      </c>
      <c r="F1226" s="9">
        <v>0.94</v>
      </c>
      <c r="G1226" s="9">
        <v>100.3617</v>
      </c>
      <c r="H1226" s="9">
        <v>93.661227340708663</v>
      </c>
      <c r="I1226" s="9">
        <v>15.775924674222315</v>
      </c>
      <c r="J1226" s="9">
        <v>14.775924674222315</v>
      </c>
      <c r="K1226" s="8">
        <v>45034</v>
      </c>
      <c r="L1226" s="7" t="s">
        <v>398</v>
      </c>
      <c r="M1226" s="7" t="s">
        <v>16</v>
      </c>
      <c r="N1226" t="str">
        <f>[1]!b_rate_ratebond(A1226,"2016-5-30","101")</f>
        <v>AAA</v>
      </c>
      <c r="O1226" s="10">
        <f>[1]!b_info_outstandingbalance(A1226,"2016-5-30")</f>
        <v>125</v>
      </c>
    </row>
    <row r="1227" spans="1:15" x14ac:dyDescent="0.25">
      <c r="A1227" s="7" t="s">
        <v>2467</v>
      </c>
      <c r="B1227" s="7" t="s">
        <v>2468</v>
      </c>
      <c r="C1227" s="8">
        <v>42520</v>
      </c>
      <c r="D1227" s="8">
        <v>42520</v>
      </c>
      <c r="E1227" s="9">
        <v>2.8849315068493149</v>
      </c>
      <c r="F1227" s="9">
        <v>0.94</v>
      </c>
      <c r="G1227" s="9">
        <v>100.3075</v>
      </c>
      <c r="H1227" s="9">
        <v>93.711836103980261</v>
      </c>
      <c r="I1227" s="9">
        <v>15.90289338089576</v>
      </c>
      <c r="J1227" s="9">
        <v>14.90289338089576</v>
      </c>
      <c r="K1227" s="8">
        <v>43573</v>
      </c>
      <c r="L1227" s="7" t="s">
        <v>398</v>
      </c>
      <c r="M1227" s="7" t="s">
        <v>16</v>
      </c>
      <c r="N1227" t="str">
        <f>[1]!b_rate_ratebond(A1227,"2016-5-30","101")</f>
        <v>AAA</v>
      </c>
      <c r="O1227" s="10">
        <f>[1]!b_info_outstandingbalance(A1227,"2016-5-30")</f>
        <v>45</v>
      </c>
    </row>
    <row r="1228" spans="1:15" x14ac:dyDescent="0.25">
      <c r="A1228" s="7" t="s">
        <v>2469</v>
      </c>
      <c r="B1228" s="7" t="s">
        <v>2470</v>
      </c>
      <c r="C1228" s="8">
        <v>42520</v>
      </c>
      <c r="D1228" s="8">
        <v>42520</v>
      </c>
      <c r="E1228" s="9">
        <v>4.8876712328767127</v>
      </c>
      <c r="F1228" s="9">
        <v>0.94</v>
      </c>
      <c r="G1228" s="9">
        <v>100.3275</v>
      </c>
      <c r="H1228" s="9">
        <v>93.693154917644705</v>
      </c>
      <c r="I1228" s="9">
        <v>15.855788225997607</v>
      </c>
      <c r="J1228" s="9">
        <v>14.855788225997607</v>
      </c>
      <c r="K1228" s="8">
        <v>44304</v>
      </c>
      <c r="L1228" s="7" t="s">
        <v>398</v>
      </c>
      <c r="M1228" s="7" t="s">
        <v>16</v>
      </c>
      <c r="N1228" t="str">
        <f>[1]!b_rate_ratebond(A1228,"2016-5-30","101")</f>
        <v>AAA</v>
      </c>
      <c r="O1228" s="10">
        <f>[1]!b_info_outstandingbalance(A1228,"2016-5-30")</f>
        <v>45</v>
      </c>
    </row>
    <row r="1229" spans="1:15" x14ac:dyDescent="0.25">
      <c r="A1229" s="7" t="s">
        <v>2471</v>
      </c>
      <c r="B1229" s="7" t="s">
        <v>2472</v>
      </c>
      <c r="C1229" s="8">
        <v>42520</v>
      </c>
      <c r="D1229" s="8">
        <v>42520</v>
      </c>
      <c r="E1229" s="9">
        <v>6.8876712328767127</v>
      </c>
      <c r="F1229" s="9">
        <v>0.94</v>
      </c>
      <c r="G1229" s="9">
        <v>100.3652</v>
      </c>
      <c r="H1229" s="9">
        <v>93.657961125967958</v>
      </c>
      <c r="I1229" s="9">
        <v>15.7677999120216</v>
      </c>
      <c r="J1229" s="9">
        <v>14.7677999120216</v>
      </c>
      <c r="K1229" s="8">
        <v>45034</v>
      </c>
      <c r="L1229" s="7" t="s">
        <v>398</v>
      </c>
      <c r="M1229" s="7" t="s">
        <v>16</v>
      </c>
      <c r="N1229" t="str">
        <f>[1]!b_rate_ratebond(A1229,"2016-5-30","101")</f>
        <v>AAA</v>
      </c>
      <c r="O1229" s="10">
        <f>[1]!b_info_outstandingbalance(A1229,"2016-5-30")</f>
        <v>45</v>
      </c>
    </row>
    <row r="1230" spans="1:15" x14ac:dyDescent="0.25">
      <c r="A1230" s="7" t="s">
        <v>2473</v>
      </c>
      <c r="B1230" s="7" t="s">
        <v>2474</v>
      </c>
      <c r="C1230" s="8">
        <v>42520</v>
      </c>
      <c r="D1230" s="8">
        <v>42520</v>
      </c>
      <c r="E1230" s="9">
        <v>9.8904109589041092</v>
      </c>
      <c r="F1230" s="9">
        <v>0.94</v>
      </c>
      <c r="G1230" s="9">
        <v>100.37820000000001</v>
      </c>
      <c r="H1230" s="9">
        <v>93.645831465397848</v>
      </c>
      <c r="I1230" s="9">
        <v>15.737700291618282</v>
      </c>
      <c r="J1230" s="9">
        <v>14.737700291618282</v>
      </c>
      <c r="K1230" s="8">
        <v>46130</v>
      </c>
      <c r="L1230" s="7" t="s">
        <v>398</v>
      </c>
      <c r="M1230" s="7" t="s">
        <v>16</v>
      </c>
      <c r="N1230" t="str">
        <f>[1]!b_rate_ratebond(A1230,"2016-5-30","101")</f>
        <v>AAA</v>
      </c>
      <c r="O1230" s="10">
        <f>[1]!b_info_outstandingbalance(A1230,"2016-5-30")</f>
        <v>15</v>
      </c>
    </row>
    <row r="1231" spans="1:15" x14ac:dyDescent="0.25">
      <c r="A1231" s="7" t="s">
        <v>2475</v>
      </c>
      <c r="B1231" s="7" t="s">
        <v>2476</v>
      </c>
      <c r="C1231" s="8">
        <v>42520</v>
      </c>
      <c r="D1231" s="8">
        <v>42520</v>
      </c>
      <c r="E1231" s="9">
        <v>2.8849315068493149</v>
      </c>
      <c r="F1231" s="9">
        <v>0.94</v>
      </c>
      <c r="G1231" s="9">
        <v>100.3075</v>
      </c>
      <c r="H1231" s="9">
        <v>93.711836103980261</v>
      </c>
      <c r="I1231" s="9">
        <v>15.90289338089576</v>
      </c>
      <c r="J1231" s="9">
        <v>14.90289338089576</v>
      </c>
      <c r="K1231" s="8">
        <v>43573</v>
      </c>
      <c r="L1231" s="7" t="s">
        <v>398</v>
      </c>
      <c r="M1231" s="7" t="s">
        <v>16</v>
      </c>
      <c r="N1231" t="str">
        <f>[1]!b_rate_ratebond(A1231,"2016-5-30","101")</f>
        <v>AAA</v>
      </c>
      <c r="O1231" s="10">
        <f>[1]!b_info_outstandingbalance(A1231,"2016-5-30")</f>
        <v>44</v>
      </c>
    </row>
    <row r="1232" spans="1:15" x14ac:dyDescent="0.25">
      <c r="A1232" s="7" t="s">
        <v>2477</v>
      </c>
      <c r="B1232" s="7" t="s">
        <v>2478</v>
      </c>
      <c r="C1232" s="8">
        <v>42520</v>
      </c>
      <c r="D1232" s="8">
        <v>42520</v>
      </c>
      <c r="E1232" s="9">
        <v>4.8876712328767127</v>
      </c>
      <c r="F1232" s="9">
        <v>0.94</v>
      </c>
      <c r="G1232" s="9">
        <v>100.3252</v>
      </c>
      <c r="H1232" s="9">
        <v>93.695302875050331</v>
      </c>
      <c r="I1232" s="9">
        <v>15.861190159994926</v>
      </c>
      <c r="J1232" s="9">
        <v>14.861190159994926</v>
      </c>
      <c r="K1232" s="8">
        <v>44304</v>
      </c>
      <c r="L1232" s="7" t="s">
        <v>398</v>
      </c>
      <c r="M1232" s="7" t="s">
        <v>16</v>
      </c>
      <c r="N1232" t="str">
        <f>[1]!b_rate_ratebond(A1232,"2016-5-30","101")</f>
        <v>AAA</v>
      </c>
      <c r="O1232" s="10">
        <f>[1]!b_info_outstandingbalance(A1232,"2016-5-30")</f>
        <v>108.34099999999999</v>
      </c>
    </row>
    <row r="1233" spans="1:15" x14ac:dyDescent="0.25">
      <c r="A1233" s="7" t="s">
        <v>2479</v>
      </c>
      <c r="B1233" s="7" t="s">
        <v>2480</v>
      </c>
      <c r="C1233" s="8">
        <v>42520</v>
      </c>
      <c r="D1233" s="8">
        <v>42520</v>
      </c>
      <c r="E1233" s="9">
        <v>6.8876712328767127</v>
      </c>
      <c r="F1233" s="9">
        <v>0.94</v>
      </c>
      <c r="G1233" s="9">
        <v>100.3558</v>
      </c>
      <c r="H1233" s="9">
        <v>93.666733761277371</v>
      </c>
      <c r="I1233" s="9">
        <v>15.789640957865245</v>
      </c>
      <c r="J1233" s="9">
        <v>14.789640957865245</v>
      </c>
      <c r="K1233" s="8">
        <v>45034</v>
      </c>
      <c r="L1233" s="7" t="s">
        <v>398</v>
      </c>
      <c r="M1233" s="7" t="s">
        <v>16</v>
      </c>
      <c r="N1233" t="str">
        <f>[1]!b_rate_ratebond(A1233,"2016-5-30","101")</f>
        <v>AAA</v>
      </c>
      <c r="O1233" s="10">
        <f>[1]!b_info_outstandingbalance(A1233,"2016-5-30")</f>
        <v>90</v>
      </c>
    </row>
    <row r="1234" spans="1:15" x14ac:dyDescent="0.25">
      <c r="A1234" s="7" t="s">
        <v>2481</v>
      </c>
      <c r="B1234" s="7" t="s">
        <v>2482</v>
      </c>
      <c r="C1234" s="8">
        <v>42520</v>
      </c>
      <c r="D1234" s="8">
        <v>42520</v>
      </c>
      <c r="E1234" s="9">
        <v>4.8876712328767127</v>
      </c>
      <c r="F1234" s="9">
        <v>0.94</v>
      </c>
      <c r="G1234" s="9">
        <v>100.3252</v>
      </c>
      <c r="H1234" s="9">
        <v>93.695302875050331</v>
      </c>
      <c r="I1234" s="9">
        <v>15.861190159994926</v>
      </c>
      <c r="J1234" s="9">
        <v>14.861190159994926</v>
      </c>
      <c r="K1234" s="8">
        <v>44304</v>
      </c>
      <c r="L1234" s="7" t="s">
        <v>398</v>
      </c>
      <c r="M1234" s="7" t="s">
        <v>16</v>
      </c>
      <c r="N1234" t="str">
        <f>[1]!b_rate_ratebond(A1234,"2016-5-30","101")</f>
        <v>AAA</v>
      </c>
      <c r="O1234" s="10">
        <f>[1]!b_info_outstandingbalance(A1234,"2016-5-30")</f>
        <v>73.246499999999997</v>
      </c>
    </row>
    <row r="1235" spans="1:15" x14ac:dyDescent="0.25">
      <c r="A1235" s="7" t="s">
        <v>2483</v>
      </c>
      <c r="B1235" s="7" t="s">
        <v>2484</v>
      </c>
      <c r="C1235" s="8">
        <v>42520</v>
      </c>
      <c r="D1235" s="8">
        <v>42520</v>
      </c>
      <c r="E1235" s="9">
        <v>6.8876712328767127</v>
      </c>
      <c r="F1235" s="9">
        <v>0.94</v>
      </c>
      <c r="G1235" s="9">
        <v>100.3558</v>
      </c>
      <c r="H1235" s="9">
        <v>93.666733761277371</v>
      </c>
      <c r="I1235" s="9">
        <v>15.789640957865245</v>
      </c>
      <c r="J1235" s="9">
        <v>14.789640957865245</v>
      </c>
      <c r="K1235" s="8">
        <v>45034</v>
      </c>
      <c r="L1235" s="7" t="s">
        <v>398</v>
      </c>
      <c r="M1235" s="7" t="s">
        <v>16</v>
      </c>
      <c r="N1235" t="str">
        <f>[1]!b_rate_ratebond(A1235,"2016-5-30","101")</f>
        <v>AAA</v>
      </c>
      <c r="O1235" s="10">
        <f>[1]!b_info_outstandingbalance(A1235,"2016-5-30")</f>
        <v>13</v>
      </c>
    </row>
    <row r="1236" spans="1:15" x14ac:dyDescent="0.25">
      <c r="A1236" s="7" t="s">
        <v>2485</v>
      </c>
      <c r="B1236" s="7" t="s">
        <v>2486</v>
      </c>
      <c r="C1236" s="8">
        <v>42520</v>
      </c>
      <c r="D1236" s="8">
        <v>42520</v>
      </c>
      <c r="E1236" s="9">
        <v>2.8904109589041096</v>
      </c>
      <c r="F1236" s="9">
        <v>0.94</v>
      </c>
      <c r="G1236" s="9">
        <v>100.273</v>
      </c>
      <c r="H1236" s="9">
        <v>93.744078665243876</v>
      </c>
      <c r="I1236" s="9">
        <v>15.98485573091023</v>
      </c>
      <c r="J1236" s="9">
        <v>14.98485573091023</v>
      </c>
      <c r="K1236" s="8">
        <v>43575</v>
      </c>
      <c r="L1236" s="7" t="s">
        <v>398</v>
      </c>
      <c r="M1236" s="7" t="s">
        <v>16</v>
      </c>
      <c r="N1236" t="str">
        <f>[1]!b_rate_ratebond(A1236,"2016-5-30","101")</f>
        <v>AAA</v>
      </c>
      <c r="O1236" s="10">
        <f>[1]!b_info_outstandingbalance(A1236,"2016-5-30")</f>
        <v>27</v>
      </c>
    </row>
    <row r="1237" spans="1:15" x14ac:dyDescent="0.25">
      <c r="A1237" s="7" t="s">
        <v>2487</v>
      </c>
      <c r="B1237" s="7" t="s">
        <v>2488</v>
      </c>
      <c r="C1237" s="8">
        <v>42520</v>
      </c>
      <c r="D1237" s="8">
        <v>42520</v>
      </c>
      <c r="E1237" s="9">
        <v>4.8931506849315065</v>
      </c>
      <c r="F1237" s="9">
        <v>0.94</v>
      </c>
      <c r="G1237" s="9">
        <v>100.29770000000001</v>
      </c>
      <c r="H1237" s="9">
        <v>93.720992605014871</v>
      </c>
      <c r="I1237" s="9">
        <v>15.926084125950744</v>
      </c>
      <c r="J1237" s="9">
        <v>14.926084125950744</v>
      </c>
      <c r="K1237" s="8">
        <v>44306</v>
      </c>
      <c r="L1237" s="7" t="s">
        <v>398</v>
      </c>
      <c r="M1237" s="7" t="s">
        <v>16</v>
      </c>
      <c r="N1237" t="str">
        <f>[1]!b_rate_ratebond(A1237,"2016-5-30","101")</f>
        <v>AAA</v>
      </c>
      <c r="O1237" s="10">
        <f>[1]!b_info_outstandingbalance(A1237,"2016-5-30")</f>
        <v>81</v>
      </c>
    </row>
    <row r="1238" spans="1:15" x14ac:dyDescent="0.25">
      <c r="A1238" s="7" t="s">
        <v>2489</v>
      </c>
      <c r="B1238" s="7" t="s">
        <v>2490</v>
      </c>
      <c r="C1238" s="8">
        <v>42520</v>
      </c>
      <c r="D1238" s="8">
        <v>42520</v>
      </c>
      <c r="E1238" s="9">
        <v>6.8931506849315065</v>
      </c>
      <c r="F1238" s="9">
        <v>0.94</v>
      </c>
      <c r="G1238" s="9">
        <v>100.3347</v>
      </c>
      <c r="H1238" s="9">
        <v>93.686431513723562</v>
      </c>
      <c r="I1238" s="9">
        <v>15.838903184049745</v>
      </c>
      <c r="J1238" s="9">
        <v>14.838903184049745</v>
      </c>
      <c r="K1238" s="8">
        <v>45036</v>
      </c>
      <c r="L1238" s="7" t="s">
        <v>398</v>
      </c>
      <c r="M1238" s="7" t="s">
        <v>16</v>
      </c>
      <c r="N1238" t="str">
        <f>[1]!b_rate_ratebond(A1238,"2016-5-30","101")</f>
        <v>AAA</v>
      </c>
      <c r="O1238" s="10">
        <f>[1]!b_info_outstandingbalance(A1238,"2016-5-30")</f>
        <v>81</v>
      </c>
    </row>
    <row r="1239" spans="1:15" x14ac:dyDescent="0.25">
      <c r="A1239" s="7" t="s">
        <v>2491</v>
      </c>
      <c r="B1239" s="7" t="s">
        <v>2492</v>
      </c>
      <c r="C1239" s="8">
        <v>42520</v>
      </c>
      <c r="D1239" s="8">
        <v>42520</v>
      </c>
      <c r="E1239" s="9">
        <v>9.8958904109589039</v>
      </c>
      <c r="F1239" s="9">
        <v>0.94</v>
      </c>
      <c r="G1239" s="9">
        <v>100.3505</v>
      </c>
      <c r="H1239" s="9">
        <v>93.671680758939914</v>
      </c>
      <c r="I1239" s="9">
        <v>15.801984095740488</v>
      </c>
      <c r="J1239" s="9">
        <v>14.801984095740488</v>
      </c>
      <c r="K1239" s="8">
        <v>46132</v>
      </c>
      <c r="L1239" s="7" t="s">
        <v>398</v>
      </c>
      <c r="M1239" s="7" t="s">
        <v>16</v>
      </c>
      <c r="N1239" t="str">
        <f>[1]!b_rate_ratebond(A1239,"2016-5-30","101")</f>
        <v>AAA</v>
      </c>
      <c r="O1239" s="10">
        <f>[1]!b_info_outstandingbalance(A1239,"2016-5-30")</f>
        <v>81</v>
      </c>
    </row>
    <row r="1240" spans="1:15" x14ac:dyDescent="0.25">
      <c r="A1240" s="7" t="s">
        <v>2493</v>
      </c>
      <c r="B1240" s="7" t="s">
        <v>2494</v>
      </c>
      <c r="C1240" s="8">
        <v>42520</v>
      </c>
      <c r="D1240" s="8">
        <v>42520</v>
      </c>
      <c r="E1240" s="9">
        <v>2.9095890410958902</v>
      </c>
      <c r="F1240" s="9">
        <v>0.94</v>
      </c>
      <c r="G1240" s="9">
        <v>100.2478</v>
      </c>
      <c r="H1240" s="9">
        <v>93.767643778716348</v>
      </c>
      <c r="I1240" s="9">
        <v>16.045295944172366</v>
      </c>
      <c r="J1240" s="9">
        <v>15.045295944172366</v>
      </c>
      <c r="K1240" s="8">
        <v>43582</v>
      </c>
      <c r="L1240" s="7" t="s">
        <v>398</v>
      </c>
      <c r="M1240" s="7" t="s">
        <v>16</v>
      </c>
      <c r="N1240" t="str">
        <f>[1]!b_rate_ratebond(A1240,"2016-5-30","101")</f>
        <v>AAA</v>
      </c>
      <c r="O1240" s="10">
        <f>[1]!b_info_outstandingbalance(A1240,"2016-5-30")</f>
        <v>138.08000000000001</v>
      </c>
    </row>
    <row r="1241" spans="1:15" x14ac:dyDescent="0.25">
      <c r="A1241" s="7" t="s">
        <v>2495</v>
      </c>
      <c r="B1241" s="7" t="s">
        <v>2496</v>
      </c>
      <c r="C1241" s="8">
        <v>42520</v>
      </c>
      <c r="D1241" s="8">
        <v>42520</v>
      </c>
      <c r="E1241" s="9">
        <v>4.912328767123288</v>
      </c>
      <c r="F1241" s="9">
        <v>0.94</v>
      </c>
      <c r="G1241" s="9">
        <v>100.2739</v>
      </c>
      <c r="H1241" s="9">
        <v>93.74323727310896</v>
      </c>
      <c r="I1241" s="9">
        <v>15.982706131752193</v>
      </c>
      <c r="J1241" s="9">
        <v>14.982706131752193</v>
      </c>
      <c r="K1241" s="8">
        <v>44313</v>
      </c>
      <c r="L1241" s="7" t="s">
        <v>398</v>
      </c>
      <c r="M1241" s="7" t="s">
        <v>16</v>
      </c>
      <c r="N1241" t="str">
        <f>[1]!b_rate_ratebond(A1241,"2016-5-30","101")</f>
        <v>AAA</v>
      </c>
      <c r="O1241" s="10">
        <f>[1]!b_info_outstandingbalance(A1241,"2016-5-30")</f>
        <v>207.12</v>
      </c>
    </row>
    <row r="1242" spans="1:15" x14ac:dyDescent="0.25">
      <c r="A1242" s="7" t="s">
        <v>2497</v>
      </c>
      <c r="B1242" s="7" t="s">
        <v>2498</v>
      </c>
      <c r="C1242" s="8">
        <v>42520</v>
      </c>
      <c r="D1242" s="8">
        <v>42520</v>
      </c>
      <c r="E1242" s="9">
        <v>6.912328767123288</v>
      </c>
      <c r="F1242" s="9">
        <v>0.94</v>
      </c>
      <c r="G1242" s="9">
        <v>100.2962</v>
      </c>
      <c r="H1242" s="9">
        <v>93.722394268177666</v>
      </c>
      <c r="I1242" s="9">
        <v>15.929640100378027</v>
      </c>
      <c r="J1242" s="9">
        <v>14.929640100378027</v>
      </c>
      <c r="K1242" s="8">
        <v>45043</v>
      </c>
      <c r="L1242" s="7" t="s">
        <v>398</v>
      </c>
      <c r="M1242" s="7" t="s">
        <v>16</v>
      </c>
      <c r="N1242" t="str">
        <f>[1]!b_rate_ratebond(A1242,"2016-5-30","101")</f>
        <v>AAA</v>
      </c>
      <c r="O1242" s="10">
        <f>[1]!b_info_outstandingbalance(A1242,"2016-5-30")</f>
        <v>207.12</v>
      </c>
    </row>
    <row r="1243" spans="1:15" x14ac:dyDescent="0.25">
      <c r="A1243" s="7" t="s">
        <v>2499</v>
      </c>
      <c r="B1243" s="7" t="s">
        <v>2500</v>
      </c>
      <c r="C1243" s="8">
        <v>42520</v>
      </c>
      <c r="D1243" s="8">
        <v>42520</v>
      </c>
      <c r="E1243" s="9">
        <v>9.9150684931506845</v>
      </c>
      <c r="F1243" s="9">
        <v>0.94</v>
      </c>
      <c r="G1243" s="9">
        <v>100.29340000000001</v>
      </c>
      <c r="H1243" s="9">
        <v>93.725010818259207</v>
      </c>
      <c r="I1243" s="9">
        <v>15.936282454634963</v>
      </c>
      <c r="J1243" s="9">
        <v>14.936282454634963</v>
      </c>
      <c r="K1243" s="8">
        <v>46139</v>
      </c>
      <c r="L1243" s="7" t="s">
        <v>398</v>
      </c>
      <c r="M1243" s="7" t="s">
        <v>16</v>
      </c>
      <c r="N1243" t="str">
        <f>[1]!b_rate_ratebond(A1243,"2016-5-30","101")</f>
        <v>AAA</v>
      </c>
      <c r="O1243" s="10">
        <f>[1]!b_info_outstandingbalance(A1243,"2016-5-30")</f>
        <v>138.08000000000001</v>
      </c>
    </row>
    <row r="1244" spans="1:15" x14ac:dyDescent="0.25">
      <c r="A1244" s="7" t="s">
        <v>2501</v>
      </c>
      <c r="B1244" s="7" t="s">
        <v>2502</v>
      </c>
      <c r="C1244" s="8">
        <v>42520</v>
      </c>
      <c r="D1244" s="8">
        <v>42520</v>
      </c>
      <c r="E1244" s="9">
        <v>2.9150684931506849</v>
      </c>
      <c r="F1244" s="9">
        <v>0.94</v>
      </c>
      <c r="G1244" s="9">
        <v>100.2376</v>
      </c>
      <c r="H1244" s="9">
        <v>93.777185407471833</v>
      </c>
      <c r="I1244" s="9">
        <v>16.069898678979058</v>
      </c>
      <c r="J1244" s="9">
        <v>15.069898678979058</v>
      </c>
      <c r="K1244" s="8">
        <v>43584</v>
      </c>
      <c r="L1244" s="7" t="s">
        <v>398</v>
      </c>
      <c r="M1244" s="7" t="s">
        <v>16</v>
      </c>
      <c r="N1244">
        <f>[1]!b_rate_ratebond(A1244,"2016-5-30","101")</f>
        <v>0</v>
      </c>
      <c r="O1244" s="10">
        <f>[1]!b_info_outstandingbalance(A1244,"2016-5-30")</f>
        <v>92.9</v>
      </c>
    </row>
    <row r="1245" spans="1:15" x14ac:dyDescent="0.25">
      <c r="A1245" s="7" t="s">
        <v>2503</v>
      </c>
      <c r="B1245" s="7" t="s">
        <v>2504</v>
      </c>
      <c r="C1245" s="8">
        <v>42520</v>
      </c>
      <c r="D1245" s="8">
        <v>42520</v>
      </c>
      <c r="E1245" s="9">
        <v>4.9178082191780819</v>
      </c>
      <c r="F1245" s="9">
        <v>0.94</v>
      </c>
      <c r="G1245" s="9">
        <v>100.2578</v>
      </c>
      <c r="H1245" s="9">
        <v>93.758291125478493</v>
      </c>
      <c r="I1245" s="9">
        <v>16.021253475662313</v>
      </c>
      <c r="J1245" s="9">
        <v>15.021253475662313</v>
      </c>
      <c r="K1245" s="8">
        <v>44315</v>
      </c>
      <c r="L1245" s="7" t="s">
        <v>398</v>
      </c>
      <c r="M1245" s="7" t="s">
        <v>16</v>
      </c>
      <c r="N1245">
        <f>[1]!b_rate_ratebond(A1245,"2016-5-30","101")</f>
        <v>0</v>
      </c>
      <c r="O1245" s="10">
        <f>[1]!b_info_outstandingbalance(A1245,"2016-5-30")</f>
        <v>92.9</v>
      </c>
    </row>
    <row r="1246" spans="1:15" x14ac:dyDescent="0.25">
      <c r="A1246" s="7" t="s">
        <v>2505</v>
      </c>
      <c r="B1246" s="7" t="s">
        <v>2506</v>
      </c>
      <c r="C1246" s="8">
        <v>42520</v>
      </c>
      <c r="D1246" s="8">
        <v>42520</v>
      </c>
      <c r="E1246" s="9">
        <v>6.9178082191780819</v>
      </c>
      <c r="F1246" s="9">
        <v>0.94</v>
      </c>
      <c r="G1246" s="9">
        <v>100.28319999999999</v>
      </c>
      <c r="H1246" s="9">
        <v>93.734543772037597</v>
      </c>
      <c r="I1246" s="9">
        <v>15.960529666412038</v>
      </c>
      <c r="J1246" s="9">
        <v>14.960529666412038</v>
      </c>
      <c r="K1246" s="8">
        <v>45045</v>
      </c>
      <c r="L1246" s="7" t="s">
        <v>398</v>
      </c>
      <c r="M1246" s="7" t="s">
        <v>16</v>
      </c>
      <c r="N1246">
        <f>[1]!b_rate_ratebond(A1246,"2016-5-30","101")</f>
        <v>0</v>
      </c>
      <c r="O1246" s="10">
        <f>[1]!b_info_outstandingbalance(A1246,"2016-5-30")</f>
        <v>92.9</v>
      </c>
    </row>
    <row r="1247" spans="1:15" x14ac:dyDescent="0.25">
      <c r="A1247" s="7" t="s">
        <v>2507</v>
      </c>
      <c r="B1247" s="7" t="s">
        <v>2508</v>
      </c>
      <c r="C1247" s="8">
        <v>42520</v>
      </c>
      <c r="D1247" s="8">
        <v>42520</v>
      </c>
      <c r="E1247" s="9">
        <v>9.9205479452054792</v>
      </c>
      <c r="F1247" s="9">
        <v>0.94</v>
      </c>
      <c r="G1247" s="9">
        <v>100.2805</v>
      </c>
      <c r="H1247" s="9">
        <v>93.737067525590717</v>
      </c>
      <c r="I1247" s="9">
        <v>15.966961229201495</v>
      </c>
      <c r="J1247" s="9">
        <v>14.966961229201495</v>
      </c>
      <c r="K1247" s="8">
        <v>46141</v>
      </c>
      <c r="L1247" s="7" t="s">
        <v>398</v>
      </c>
      <c r="M1247" s="7" t="s">
        <v>16</v>
      </c>
      <c r="N1247">
        <f>[1]!b_rate_ratebond(A1247,"2016-5-30","101")</f>
        <v>0</v>
      </c>
      <c r="O1247" s="10">
        <f>[1]!b_info_outstandingbalance(A1247,"2016-5-30")</f>
        <v>31.544799999999999</v>
      </c>
    </row>
    <row r="1248" spans="1:15" x14ac:dyDescent="0.25">
      <c r="A1248" s="7" t="s">
        <v>2509</v>
      </c>
      <c r="B1248" s="7" t="s">
        <v>2510</v>
      </c>
      <c r="C1248" s="8">
        <v>42520</v>
      </c>
      <c r="D1248" s="8">
        <v>42520</v>
      </c>
      <c r="E1248" s="9">
        <v>2.9150684931506849</v>
      </c>
      <c r="F1248" s="9">
        <v>0.94</v>
      </c>
      <c r="G1248" s="9">
        <v>100.2393</v>
      </c>
      <c r="H1248" s="9">
        <v>93.775595001162216</v>
      </c>
      <c r="I1248" s="9">
        <v>16.065792636994527</v>
      </c>
      <c r="J1248" s="9">
        <v>15.065792636994527</v>
      </c>
      <c r="K1248" s="8">
        <v>43584</v>
      </c>
      <c r="L1248" s="7" t="s">
        <v>398</v>
      </c>
      <c r="M1248" s="7" t="s">
        <v>16</v>
      </c>
      <c r="N1248">
        <f>[1]!b_rate_ratebond(A1248,"2016-5-30","101")</f>
        <v>0</v>
      </c>
      <c r="O1248" s="10">
        <f>[1]!b_info_outstandingbalance(A1248,"2016-5-30")</f>
        <v>65.900000000000006</v>
      </c>
    </row>
    <row r="1249" spans="1:15" x14ac:dyDescent="0.25">
      <c r="A1249" s="7" t="s">
        <v>2511</v>
      </c>
      <c r="B1249" s="7" t="s">
        <v>2512</v>
      </c>
      <c r="C1249" s="8">
        <v>42520</v>
      </c>
      <c r="D1249" s="8">
        <v>42520</v>
      </c>
      <c r="E1249" s="9">
        <v>4.9178082191780819</v>
      </c>
      <c r="F1249" s="9">
        <v>0.94</v>
      </c>
      <c r="G1249" s="9">
        <v>100.2586</v>
      </c>
      <c r="H1249" s="9">
        <v>93.757542993817978</v>
      </c>
      <c r="I1249" s="9">
        <v>16.019333397245369</v>
      </c>
      <c r="J1249" s="9">
        <v>15.019333397245369</v>
      </c>
      <c r="K1249" s="8">
        <v>44315</v>
      </c>
      <c r="L1249" s="7" t="s">
        <v>398</v>
      </c>
      <c r="M1249" s="7" t="s">
        <v>16</v>
      </c>
      <c r="N1249">
        <f>[1]!b_rate_ratebond(A1249,"2016-5-30","101")</f>
        <v>0</v>
      </c>
      <c r="O1249" s="10">
        <f>[1]!b_info_outstandingbalance(A1249,"2016-5-30")</f>
        <v>65.900000000000006</v>
      </c>
    </row>
    <row r="1250" spans="1:15" x14ac:dyDescent="0.25">
      <c r="A1250" s="7" t="s">
        <v>2513</v>
      </c>
      <c r="B1250" s="7" t="s">
        <v>2514</v>
      </c>
      <c r="C1250" s="8">
        <v>42520</v>
      </c>
      <c r="D1250" s="8">
        <v>42520</v>
      </c>
      <c r="E1250" s="9">
        <v>6.9178082191780819</v>
      </c>
      <c r="F1250" s="9">
        <v>0.94</v>
      </c>
      <c r="G1250" s="9">
        <v>100.28319999999999</v>
      </c>
      <c r="H1250" s="9">
        <v>93.734543772037597</v>
      </c>
      <c r="I1250" s="9">
        <v>15.960529666412038</v>
      </c>
      <c r="J1250" s="9">
        <v>14.960529666412038</v>
      </c>
      <c r="K1250" s="8">
        <v>45045</v>
      </c>
      <c r="L1250" s="7" t="s">
        <v>398</v>
      </c>
      <c r="M1250" s="7" t="s">
        <v>16</v>
      </c>
      <c r="N1250">
        <f>[1]!b_rate_ratebond(A1250,"2016-5-30","101")</f>
        <v>0</v>
      </c>
      <c r="O1250" s="10">
        <f>[1]!b_info_outstandingbalance(A1250,"2016-5-30")</f>
        <v>65.900000000000006</v>
      </c>
    </row>
    <row r="1251" spans="1:15" x14ac:dyDescent="0.25">
      <c r="A1251" s="7" t="s">
        <v>2515</v>
      </c>
      <c r="B1251" s="7" t="s">
        <v>2516</v>
      </c>
      <c r="C1251" s="8">
        <v>42520</v>
      </c>
      <c r="D1251" s="8">
        <v>42520</v>
      </c>
      <c r="E1251" s="9">
        <v>9.9205479452054792</v>
      </c>
      <c r="F1251" s="9">
        <v>0.94</v>
      </c>
      <c r="G1251" s="9">
        <v>100.2814</v>
      </c>
      <c r="H1251" s="9">
        <v>93.736226259306306</v>
      </c>
      <c r="I1251" s="9">
        <v>15.964816760594758</v>
      </c>
      <c r="J1251" s="9">
        <v>14.964816760594758</v>
      </c>
      <c r="K1251" s="8">
        <v>46141</v>
      </c>
      <c r="L1251" s="7" t="s">
        <v>398</v>
      </c>
      <c r="M1251" s="7" t="s">
        <v>16</v>
      </c>
      <c r="N1251">
        <f>[1]!b_rate_ratebond(A1251,"2016-5-30","101")</f>
        <v>0</v>
      </c>
      <c r="O1251" s="10">
        <f>[1]!b_info_outstandingbalance(A1251,"2016-5-30")</f>
        <v>22.255700000000001</v>
      </c>
    </row>
    <row r="1252" spans="1:15" x14ac:dyDescent="0.25">
      <c r="A1252" s="7" t="s">
        <v>2517</v>
      </c>
      <c r="B1252" s="7" t="s">
        <v>2518</v>
      </c>
      <c r="C1252" s="8">
        <v>42520</v>
      </c>
      <c r="D1252" s="8">
        <v>42520</v>
      </c>
      <c r="E1252" s="9">
        <v>2.9424657534246577</v>
      </c>
      <c r="F1252" s="9">
        <v>0.94</v>
      </c>
      <c r="G1252" s="9">
        <v>100.167</v>
      </c>
      <c r="H1252" s="9">
        <v>93.843281719528377</v>
      </c>
      <c r="I1252" s="9">
        <v>16.24241932868491</v>
      </c>
      <c r="J1252" s="9">
        <v>15.24241932868491</v>
      </c>
      <c r="K1252" s="8">
        <v>43594</v>
      </c>
      <c r="L1252" s="7" t="s">
        <v>398</v>
      </c>
      <c r="M1252" s="7" t="s">
        <v>16</v>
      </c>
      <c r="N1252">
        <f>[1]!b_rate_ratebond(A1252,"2016-5-30","101")</f>
        <v>0</v>
      </c>
      <c r="O1252" s="10">
        <f>[1]!b_info_outstandingbalance(A1252,"2016-5-30")</f>
        <v>39.331800000000001</v>
      </c>
    </row>
    <row r="1253" spans="1:15" x14ac:dyDescent="0.25">
      <c r="A1253" s="7" t="s">
        <v>2519</v>
      </c>
      <c r="B1253" s="7" t="s">
        <v>2520</v>
      </c>
      <c r="C1253" s="8">
        <v>42520</v>
      </c>
      <c r="D1253" s="8">
        <v>42520</v>
      </c>
      <c r="E1253" s="9">
        <v>4.9452054794520546</v>
      </c>
      <c r="F1253" s="9">
        <v>0.94</v>
      </c>
      <c r="G1253" s="9">
        <v>100.1754</v>
      </c>
      <c r="H1253" s="9">
        <v>93.835412686148501</v>
      </c>
      <c r="I1253" s="9">
        <v>16.221686044628704</v>
      </c>
      <c r="J1253" s="9">
        <v>15.221686044628704</v>
      </c>
      <c r="K1253" s="8">
        <v>44325</v>
      </c>
      <c r="L1253" s="7" t="s">
        <v>398</v>
      </c>
      <c r="M1253" s="7" t="s">
        <v>16</v>
      </c>
      <c r="N1253">
        <f>[1]!b_rate_ratebond(A1253,"2016-5-30","101")</f>
        <v>0</v>
      </c>
      <c r="O1253" s="10">
        <f>[1]!b_info_outstandingbalance(A1253,"2016-5-30")</f>
        <v>481.66820000000001</v>
      </c>
    </row>
    <row r="1254" spans="1:15" x14ac:dyDescent="0.25">
      <c r="A1254" s="7" t="s">
        <v>2521</v>
      </c>
      <c r="B1254" s="7" t="s">
        <v>2522</v>
      </c>
      <c r="C1254" s="8">
        <v>42520</v>
      </c>
      <c r="D1254" s="8">
        <v>42520</v>
      </c>
      <c r="E1254" s="9">
        <v>2.9534246575342467</v>
      </c>
      <c r="F1254" s="9">
        <v>0.94</v>
      </c>
      <c r="G1254" s="9">
        <v>100.1341</v>
      </c>
      <c r="H1254" s="9">
        <v>93.87411481203705</v>
      </c>
      <c r="I1254" s="9">
        <v>16.324171435092328</v>
      </c>
      <c r="J1254" s="9">
        <v>15.324171435092328</v>
      </c>
      <c r="K1254" s="8">
        <v>43598</v>
      </c>
      <c r="L1254" s="7" t="s">
        <v>398</v>
      </c>
      <c r="M1254" s="7" t="s">
        <v>16</v>
      </c>
      <c r="N1254" t="str">
        <f>[1]!b_rate_ratebond(A1254,"2016-5-30","101")</f>
        <v>AAA</v>
      </c>
      <c r="O1254" s="10">
        <f>[1]!b_info_outstandingbalance(A1254,"2016-5-30")</f>
        <v>28.975200000000001</v>
      </c>
    </row>
    <row r="1255" spans="1:15" x14ac:dyDescent="0.25">
      <c r="A1255" s="7" t="s">
        <v>2523</v>
      </c>
      <c r="B1255" s="7" t="s">
        <v>2524</v>
      </c>
      <c r="C1255" s="8">
        <v>42520</v>
      </c>
      <c r="D1255" s="8">
        <v>42520</v>
      </c>
      <c r="E1255" s="9">
        <v>4.956164383561644</v>
      </c>
      <c r="F1255" s="9">
        <v>0.94</v>
      </c>
      <c r="G1255" s="9">
        <v>100.1435</v>
      </c>
      <c r="H1255" s="9">
        <v>93.865303289779163</v>
      </c>
      <c r="I1255" s="9">
        <v>16.300724342801324</v>
      </c>
      <c r="J1255" s="9">
        <v>15.300724342801324</v>
      </c>
      <c r="K1255" s="8">
        <v>44329</v>
      </c>
      <c r="L1255" s="7" t="s">
        <v>398</v>
      </c>
      <c r="M1255" s="7" t="s">
        <v>16</v>
      </c>
      <c r="N1255" t="str">
        <f>[1]!b_rate_ratebond(A1255,"2016-5-30","101")</f>
        <v>AAA</v>
      </c>
      <c r="O1255" s="10">
        <f>[1]!b_info_outstandingbalance(A1255,"2016-5-30")</f>
        <v>24</v>
      </c>
    </row>
    <row r="1256" spans="1:15" x14ac:dyDescent="0.25">
      <c r="A1256" s="7" t="s">
        <v>2525</v>
      </c>
      <c r="B1256" s="7" t="s">
        <v>2526</v>
      </c>
      <c r="C1256" s="8">
        <v>42520</v>
      </c>
      <c r="D1256" s="8">
        <v>42520</v>
      </c>
      <c r="E1256" s="9">
        <v>9.9589041095890405</v>
      </c>
      <c r="F1256" s="9">
        <v>0.94</v>
      </c>
      <c r="G1256" s="9">
        <v>100.1529</v>
      </c>
      <c r="H1256" s="9">
        <v>93.856493421558426</v>
      </c>
      <c r="I1256" s="9">
        <v>16.277348892392176</v>
      </c>
      <c r="J1256" s="9">
        <v>15.277348892392176</v>
      </c>
      <c r="K1256" s="8">
        <v>46155</v>
      </c>
      <c r="L1256" s="7" t="s">
        <v>398</v>
      </c>
      <c r="M1256" s="7" t="s">
        <v>16</v>
      </c>
      <c r="N1256" t="str">
        <f>[1]!b_rate_ratebond(A1256,"2016-5-30","101")</f>
        <v>AAA</v>
      </c>
      <c r="O1256" s="10">
        <f>[1]!b_info_outstandingbalance(A1256,"2016-5-30")</f>
        <v>31</v>
      </c>
    </row>
    <row r="1257" spans="1:15" x14ac:dyDescent="0.25">
      <c r="A1257" s="7" t="s">
        <v>2527</v>
      </c>
      <c r="B1257" s="7" t="s">
        <v>2528</v>
      </c>
      <c r="C1257" s="8">
        <v>42520</v>
      </c>
      <c r="D1257" s="8">
        <v>42520</v>
      </c>
      <c r="E1257" s="9">
        <v>2.9616438356164383</v>
      </c>
      <c r="F1257" s="9">
        <v>0.94</v>
      </c>
      <c r="G1257" s="9">
        <v>100.1073</v>
      </c>
      <c r="H1257" s="9">
        <v>93.899246108925126</v>
      </c>
      <c r="I1257" s="9">
        <v>16.391416829040665</v>
      </c>
      <c r="J1257" s="9">
        <v>15.391416829040665</v>
      </c>
      <c r="K1257" s="8">
        <v>43601</v>
      </c>
      <c r="L1257" s="7" t="s">
        <v>398</v>
      </c>
      <c r="M1257" s="7" t="s">
        <v>16</v>
      </c>
      <c r="N1257" t="str">
        <f>[1]!b_rate_ratebond(A1257,"2016-5-30","101")</f>
        <v>AAA</v>
      </c>
      <c r="O1257" s="10">
        <f>[1]!b_info_outstandingbalance(A1257,"2016-5-30")</f>
        <v>18.100000000000001</v>
      </c>
    </row>
    <row r="1258" spans="1:15" x14ac:dyDescent="0.25">
      <c r="A1258" s="7" t="s">
        <v>2529</v>
      </c>
      <c r="B1258" s="7" t="s">
        <v>2530</v>
      </c>
      <c r="C1258" s="8">
        <v>42520</v>
      </c>
      <c r="D1258" s="8">
        <v>42520</v>
      </c>
      <c r="E1258" s="9">
        <v>4.9643835616438352</v>
      </c>
      <c r="F1258" s="9">
        <v>0.94</v>
      </c>
      <c r="G1258" s="9">
        <v>100.1142</v>
      </c>
      <c r="H1258" s="9">
        <v>93.892774451576287</v>
      </c>
      <c r="I1258" s="9">
        <v>16.374047299728467</v>
      </c>
      <c r="J1258" s="9">
        <v>15.374047299728467</v>
      </c>
      <c r="K1258" s="8">
        <v>44332</v>
      </c>
      <c r="L1258" s="7" t="s">
        <v>398</v>
      </c>
      <c r="M1258" s="7" t="s">
        <v>16</v>
      </c>
      <c r="N1258" t="str">
        <f>[1]!b_rate_ratebond(A1258,"2016-5-30","101")</f>
        <v>AAA</v>
      </c>
      <c r="O1258" s="10">
        <f>[1]!b_info_outstandingbalance(A1258,"2016-5-30")</f>
        <v>26.2</v>
      </c>
    </row>
    <row r="1259" spans="1:15" x14ac:dyDescent="0.25">
      <c r="A1259" s="7" t="s">
        <v>2531</v>
      </c>
      <c r="B1259" s="7" t="s">
        <v>2532</v>
      </c>
      <c r="C1259" s="8">
        <v>42520</v>
      </c>
      <c r="D1259" s="8">
        <v>42520</v>
      </c>
      <c r="E1259" s="9">
        <v>6.9643835616438352</v>
      </c>
      <c r="F1259" s="9">
        <v>0.94</v>
      </c>
      <c r="G1259" s="9">
        <v>100.1241</v>
      </c>
      <c r="H1259" s="9">
        <v>93.883490588180067</v>
      </c>
      <c r="I1259" s="9">
        <v>16.349194167306212</v>
      </c>
      <c r="J1259" s="9">
        <v>15.349194167306212</v>
      </c>
      <c r="K1259" s="8">
        <v>45062</v>
      </c>
      <c r="L1259" s="7" t="s">
        <v>398</v>
      </c>
      <c r="M1259" s="7" t="s">
        <v>16</v>
      </c>
      <c r="N1259" t="str">
        <f>[1]!b_rate_ratebond(A1259,"2016-5-30","101")</f>
        <v>AAA</v>
      </c>
      <c r="O1259" s="10">
        <f>[1]!b_info_outstandingbalance(A1259,"2016-5-30")</f>
        <v>19.2</v>
      </c>
    </row>
    <row r="1260" spans="1:15" x14ac:dyDescent="0.25">
      <c r="A1260" s="7" t="s">
        <v>2533</v>
      </c>
      <c r="B1260" s="7" t="s">
        <v>2534</v>
      </c>
      <c r="C1260" s="8">
        <v>42520</v>
      </c>
      <c r="D1260" s="8">
        <v>42520</v>
      </c>
      <c r="E1260" s="9">
        <v>9.9671232876712335</v>
      </c>
      <c r="F1260" s="9">
        <v>0.94</v>
      </c>
      <c r="G1260" s="9">
        <v>100.127</v>
      </c>
      <c r="H1260" s="9">
        <v>93.880771420296227</v>
      </c>
      <c r="I1260" s="9">
        <v>16.341929165986627</v>
      </c>
      <c r="J1260" s="9">
        <v>15.341929165986627</v>
      </c>
      <c r="K1260" s="8">
        <v>46158</v>
      </c>
      <c r="L1260" s="7" t="s">
        <v>398</v>
      </c>
      <c r="M1260" s="7" t="s">
        <v>16</v>
      </c>
      <c r="N1260" t="str">
        <f>[1]!b_rate_ratebond(A1260,"2016-5-30","101")</f>
        <v>AAA</v>
      </c>
      <c r="O1260" s="10">
        <f>[1]!b_info_outstandingbalance(A1260,"2016-5-30")</f>
        <v>26.2</v>
      </c>
    </row>
    <row r="1261" spans="1:15" x14ac:dyDescent="0.25">
      <c r="A1261" s="7" t="s">
        <v>2535</v>
      </c>
      <c r="B1261" s="7" t="s">
        <v>2536</v>
      </c>
      <c r="C1261" s="8">
        <v>42520</v>
      </c>
      <c r="D1261" s="8">
        <v>42520</v>
      </c>
      <c r="E1261" s="9">
        <v>2.9616438356164383</v>
      </c>
      <c r="F1261" s="9">
        <v>0.94</v>
      </c>
      <c r="G1261" s="9">
        <v>100.1052</v>
      </c>
      <c r="H1261" s="9">
        <v>93.901215920851271</v>
      </c>
      <c r="I1261" s="9">
        <v>16.396711000458644</v>
      </c>
      <c r="J1261" s="9">
        <v>15.396711000458644</v>
      </c>
      <c r="K1261" s="8">
        <v>43601</v>
      </c>
      <c r="L1261" s="7" t="s">
        <v>398</v>
      </c>
      <c r="M1261" s="7" t="s">
        <v>16</v>
      </c>
      <c r="N1261" t="str">
        <f>[1]!b_rate_ratebond(A1261,"2016-5-30","101")</f>
        <v>AAA</v>
      </c>
      <c r="O1261" s="10">
        <f>[1]!b_info_outstandingbalance(A1261,"2016-5-30")</f>
        <v>5.3</v>
      </c>
    </row>
    <row r="1262" spans="1:15" x14ac:dyDescent="0.25">
      <c r="A1262" s="7" t="s">
        <v>2537</v>
      </c>
      <c r="B1262" s="7" t="s">
        <v>2538</v>
      </c>
      <c r="C1262" s="8">
        <v>42520</v>
      </c>
      <c r="D1262" s="8">
        <v>42520</v>
      </c>
      <c r="E1262" s="9">
        <v>4.9643835616438352</v>
      </c>
      <c r="F1262" s="9">
        <v>0.94</v>
      </c>
      <c r="G1262" s="9">
        <v>100.111</v>
      </c>
      <c r="H1262" s="9">
        <v>93.895775688985211</v>
      </c>
      <c r="I1262" s="9">
        <v>16.382097856324616</v>
      </c>
      <c r="J1262" s="9">
        <v>15.382097856324616</v>
      </c>
      <c r="K1262" s="8">
        <v>44332</v>
      </c>
      <c r="L1262" s="7" t="s">
        <v>398</v>
      </c>
      <c r="M1262" s="7" t="s">
        <v>16</v>
      </c>
      <c r="N1262" t="str">
        <f>[1]!b_rate_ratebond(A1262,"2016-5-30","101")</f>
        <v>AAA</v>
      </c>
      <c r="O1262" s="10">
        <f>[1]!b_info_outstandingbalance(A1262,"2016-5-30")</f>
        <v>7.6</v>
      </c>
    </row>
    <row r="1263" spans="1:15" x14ac:dyDescent="0.25">
      <c r="A1263" s="7" t="s">
        <v>2539</v>
      </c>
      <c r="B1263" s="7" t="s">
        <v>2540</v>
      </c>
      <c r="C1263" s="8">
        <v>42520</v>
      </c>
      <c r="D1263" s="8">
        <v>42520</v>
      </c>
      <c r="E1263" s="9">
        <v>6.9643835616438352</v>
      </c>
      <c r="F1263" s="9">
        <v>0.94</v>
      </c>
      <c r="G1263" s="9">
        <v>100.11960000000001</v>
      </c>
      <c r="H1263" s="9">
        <v>93.887710298483</v>
      </c>
      <c r="I1263" s="9">
        <v>16.360481077194549</v>
      </c>
      <c r="J1263" s="9">
        <v>15.360481077194549</v>
      </c>
      <c r="K1263" s="8">
        <v>45062</v>
      </c>
      <c r="L1263" s="7" t="s">
        <v>398</v>
      </c>
      <c r="M1263" s="7" t="s">
        <v>16</v>
      </c>
      <c r="N1263" t="str">
        <f>[1]!b_rate_ratebond(A1263,"2016-5-30","101")</f>
        <v>AAA</v>
      </c>
      <c r="O1263" s="10">
        <f>[1]!b_info_outstandingbalance(A1263,"2016-5-30")</f>
        <v>4.2</v>
      </c>
    </row>
    <row r="1264" spans="1:15" x14ac:dyDescent="0.25">
      <c r="A1264" s="7" t="s">
        <v>2541</v>
      </c>
      <c r="B1264" s="7" t="s">
        <v>2542</v>
      </c>
      <c r="C1264" s="8">
        <v>42520</v>
      </c>
      <c r="D1264" s="8">
        <v>42520</v>
      </c>
      <c r="E1264" s="9">
        <v>9.9671232876712335</v>
      </c>
      <c r="F1264" s="9">
        <v>0.94</v>
      </c>
      <c r="G1264" s="9">
        <v>100.1212</v>
      </c>
      <c r="H1264" s="9">
        <v>93.886209913584736</v>
      </c>
      <c r="I1264" s="9">
        <v>16.356466052408027</v>
      </c>
      <c r="J1264" s="9">
        <v>15.356466052408027</v>
      </c>
      <c r="K1264" s="8">
        <v>46158</v>
      </c>
      <c r="L1264" s="7" t="s">
        <v>398</v>
      </c>
      <c r="M1264" s="7" t="s">
        <v>16</v>
      </c>
      <c r="N1264" t="str">
        <f>[1]!b_rate_ratebond(A1264,"2016-5-30","101")</f>
        <v>AAA</v>
      </c>
      <c r="O1264" s="10">
        <f>[1]!b_info_outstandingbalance(A1264,"2016-5-30")</f>
        <v>7.6</v>
      </c>
    </row>
    <row r="1265" spans="1:15" x14ac:dyDescent="0.25">
      <c r="A1265" s="7" t="s">
        <v>2543</v>
      </c>
      <c r="B1265" s="7" t="s">
        <v>2544</v>
      </c>
      <c r="C1265" s="8">
        <v>42520</v>
      </c>
      <c r="D1265" s="8">
        <v>42520</v>
      </c>
      <c r="E1265" s="9">
        <v>2.9643835616438357</v>
      </c>
      <c r="F1265" s="9">
        <v>0.94</v>
      </c>
      <c r="G1265" s="9">
        <v>100.1036</v>
      </c>
      <c r="H1265" s="9">
        <v>93.902716785410306</v>
      </c>
      <c r="I1265" s="9">
        <v>16.400747100072063</v>
      </c>
      <c r="J1265" s="9">
        <v>15.400747100072063</v>
      </c>
      <c r="K1265" s="8">
        <v>43602</v>
      </c>
      <c r="L1265" s="7" t="s">
        <v>398</v>
      </c>
      <c r="M1265" s="7" t="s">
        <v>16</v>
      </c>
      <c r="N1265" t="str">
        <f>[1]!b_rate_ratebond(A1265,"2016-5-30","101")</f>
        <v>AAA</v>
      </c>
      <c r="O1265" s="10">
        <f>[1]!b_info_outstandingbalance(A1265,"2016-5-30")</f>
        <v>3.9</v>
      </c>
    </row>
    <row r="1266" spans="1:15" x14ac:dyDescent="0.25">
      <c r="A1266" s="7" t="s">
        <v>2545</v>
      </c>
      <c r="B1266" s="7" t="s">
        <v>2546</v>
      </c>
      <c r="C1266" s="8">
        <v>42520</v>
      </c>
      <c r="D1266" s="8">
        <v>42520</v>
      </c>
      <c r="E1266" s="9">
        <v>4.9671232876712326</v>
      </c>
      <c r="F1266" s="9">
        <v>0.94</v>
      </c>
      <c r="G1266" s="9">
        <v>100.1101</v>
      </c>
      <c r="H1266" s="9">
        <v>93.896619821576436</v>
      </c>
      <c r="I1266" s="9">
        <v>16.384363594703832</v>
      </c>
      <c r="J1266" s="9">
        <v>15.384363594703832</v>
      </c>
      <c r="K1266" s="8">
        <v>44333</v>
      </c>
      <c r="L1266" s="7" t="s">
        <v>398</v>
      </c>
      <c r="M1266" s="7" t="s">
        <v>16</v>
      </c>
      <c r="N1266" t="str">
        <f>[1]!b_rate_ratebond(A1266,"2016-5-30","101")</f>
        <v>AAA</v>
      </c>
      <c r="O1266" s="10">
        <f>[1]!b_info_outstandingbalance(A1266,"2016-5-30")</f>
        <v>11.7</v>
      </c>
    </row>
    <row r="1267" spans="1:15" x14ac:dyDescent="0.25">
      <c r="A1267" s="7" t="s">
        <v>2547</v>
      </c>
      <c r="B1267" s="7" t="s">
        <v>2548</v>
      </c>
      <c r="C1267" s="8">
        <v>42520</v>
      </c>
      <c r="D1267" s="8">
        <v>42520</v>
      </c>
      <c r="E1267" s="9">
        <v>6.9671232876712326</v>
      </c>
      <c r="F1267" s="9">
        <v>0.94</v>
      </c>
      <c r="G1267" s="9">
        <v>100.11969999999999</v>
      </c>
      <c r="H1267" s="9">
        <v>93.887616523021933</v>
      </c>
      <c r="I1267" s="9">
        <v>16.360230076637716</v>
      </c>
      <c r="J1267" s="9">
        <v>15.360230076637716</v>
      </c>
      <c r="K1267" s="8">
        <v>45063</v>
      </c>
      <c r="L1267" s="7" t="s">
        <v>398</v>
      </c>
      <c r="M1267" s="7" t="s">
        <v>16</v>
      </c>
      <c r="N1267" t="str">
        <f>[1]!b_rate_ratebond(A1267,"2016-5-30","101")</f>
        <v>AAA</v>
      </c>
      <c r="O1267" s="10">
        <f>[1]!b_info_outstandingbalance(A1267,"2016-5-30")</f>
        <v>11.7</v>
      </c>
    </row>
    <row r="1268" spans="1:15" x14ac:dyDescent="0.25">
      <c r="A1268" s="7" t="s">
        <v>2549</v>
      </c>
      <c r="B1268" s="7" t="s">
        <v>2550</v>
      </c>
      <c r="C1268" s="8">
        <v>42520</v>
      </c>
      <c r="D1268" s="8">
        <v>42520</v>
      </c>
      <c r="E1268" s="9">
        <v>9.9698630136986299</v>
      </c>
      <c r="F1268" s="9">
        <v>0.94</v>
      </c>
      <c r="G1268" s="9">
        <v>100.1208</v>
      </c>
      <c r="H1268" s="9">
        <v>93.886585005313577</v>
      </c>
      <c r="I1268" s="9">
        <v>16.357469611815439</v>
      </c>
      <c r="J1268" s="9">
        <v>15.357469611815439</v>
      </c>
      <c r="K1268" s="8">
        <v>46159</v>
      </c>
      <c r="L1268" s="7" t="s">
        <v>398</v>
      </c>
      <c r="M1268" s="7" t="s">
        <v>16</v>
      </c>
      <c r="N1268" t="str">
        <f>[1]!b_rate_ratebond(A1268,"2016-5-30","101")</f>
        <v>AAA</v>
      </c>
      <c r="O1268" s="10">
        <f>[1]!b_info_outstandingbalance(A1268,"2016-5-30")</f>
        <v>11.7</v>
      </c>
    </row>
    <row r="1269" spans="1:15" x14ac:dyDescent="0.25">
      <c r="A1269" s="7" t="s">
        <v>2551</v>
      </c>
      <c r="B1269" s="7" t="s">
        <v>2552</v>
      </c>
      <c r="C1269" s="8">
        <v>42520</v>
      </c>
      <c r="D1269" s="8">
        <v>42520</v>
      </c>
      <c r="E1269" s="9">
        <v>4.9671232876712326</v>
      </c>
      <c r="F1269" s="9">
        <v>0.94</v>
      </c>
      <c r="G1269" s="9">
        <v>100.1093</v>
      </c>
      <c r="H1269" s="9">
        <v>93.89737017439937</v>
      </c>
      <c r="I1269" s="9">
        <v>16.386378144795607</v>
      </c>
      <c r="J1269" s="9">
        <v>15.386378144795607</v>
      </c>
      <c r="K1269" s="8">
        <v>44333</v>
      </c>
      <c r="L1269" s="7" t="s">
        <v>398</v>
      </c>
      <c r="M1269" s="7" t="s">
        <v>16</v>
      </c>
      <c r="N1269" t="str">
        <f>[1]!b_rate_ratebond(A1269,"2016-5-30","101")</f>
        <v>AAA</v>
      </c>
      <c r="O1269" s="10">
        <f>[1]!b_info_outstandingbalance(A1269,"2016-5-30")</f>
        <v>19.5</v>
      </c>
    </row>
    <row r="1270" spans="1:15" x14ac:dyDescent="0.25">
      <c r="A1270" s="7" t="s">
        <v>2553</v>
      </c>
      <c r="B1270" s="7" t="s">
        <v>2554</v>
      </c>
      <c r="C1270" s="8">
        <v>42520</v>
      </c>
      <c r="D1270" s="8">
        <v>42520</v>
      </c>
      <c r="E1270" s="9">
        <v>6.9671232876712326</v>
      </c>
      <c r="F1270" s="9">
        <v>0.94</v>
      </c>
      <c r="G1270" s="9">
        <v>100.1189</v>
      </c>
      <c r="H1270" s="9">
        <v>93.888366731955699</v>
      </c>
      <c r="I1270" s="9">
        <v>16.362238310807484</v>
      </c>
      <c r="J1270" s="9">
        <v>15.362238310807484</v>
      </c>
      <c r="K1270" s="8">
        <v>45063</v>
      </c>
      <c r="L1270" s="7" t="s">
        <v>398</v>
      </c>
      <c r="M1270" s="7" t="s">
        <v>16</v>
      </c>
      <c r="N1270" t="str">
        <f>[1]!b_rate_ratebond(A1270,"2016-5-30","101")</f>
        <v>AAA</v>
      </c>
      <c r="O1270" s="10">
        <f>[1]!b_info_outstandingbalance(A1270,"2016-5-30")</f>
        <v>7.8</v>
      </c>
    </row>
    <row r="1271" spans="1:15" x14ac:dyDescent="0.25">
      <c r="A1271" s="7" t="s">
        <v>2555</v>
      </c>
      <c r="B1271" s="7" t="s">
        <v>2556</v>
      </c>
      <c r="C1271" s="8">
        <v>42520</v>
      </c>
      <c r="D1271" s="8">
        <v>42520</v>
      </c>
      <c r="E1271" s="9">
        <v>9.9698630136986299</v>
      </c>
      <c r="F1271" s="9">
        <v>0.94</v>
      </c>
      <c r="G1271" s="9">
        <v>100.1204</v>
      </c>
      <c r="H1271" s="9">
        <v>93.886960100039545</v>
      </c>
      <c r="I1271" s="9">
        <v>16.358473302398515</v>
      </c>
      <c r="J1271" s="9">
        <v>15.358473302398515</v>
      </c>
      <c r="K1271" s="8">
        <v>46159</v>
      </c>
      <c r="L1271" s="7" t="s">
        <v>398</v>
      </c>
      <c r="M1271" s="7" t="s">
        <v>16</v>
      </c>
      <c r="N1271" t="str">
        <f>[1]!b_rate_ratebond(A1271,"2016-5-30","101")</f>
        <v>AAA</v>
      </c>
      <c r="O1271" s="10">
        <f>[1]!b_info_outstandingbalance(A1271,"2016-5-30")</f>
        <v>11.7</v>
      </c>
    </row>
    <row r="1272" spans="1:15" x14ac:dyDescent="0.25">
      <c r="A1272" s="7" t="s">
        <v>2557</v>
      </c>
      <c r="B1272" s="7" t="s">
        <v>2558</v>
      </c>
      <c r="C1272" s="8">
        <v>42520</v>
      </c>
      <c r="D1272" s="8">
        <v>42520</v>
      </c>
      <c r="E1272" s="9">
        <v>2.967123287671233</v>
      </c>
      <c r="F1272" s="9">
        <v>0.94</v>
      </c>
      <c r="G1272" s="9">
        <v>100.0994</v>
      </c>
      <c r="H1272" s="9">
        <v>93.90665678315753</v>
      </c>
      <c r="I1272" s="9">
        <v>16.411351936255993</v>
      </c>
      <c r="J1272" s="9">
        <v>15.411351936255993</v>
      </c>
      <c r="K1272" s="8">
        <v>43603</v>
      </c>
      <c r="L1272" s="7" t="s">
        <v>398</v>
      </c>
      <c r="M1272" s="7" t="s">
        <v>16</v>
      </c>
      <c r="N1272">
        <f>[1]!b_rate_ratebond(A1272,"2016-5-30","101")</f>
        <v>0</v>
      </c>
      <c r="O1272" s="10">
        <f>[1]!b_info_outstandingbalance(A1272,"2016-5-30")</f>
        <v>120</v>
      </c>
    </row>
    <row r="1273" spans="1:15" x14ac:dyDescent="0.25">
      <c r="A1273" s="7" t="s">
        <v>2559</v>
      </c>
      <c r="B1273" s="7" t="s">
        <v>2560</v>
      </c>
      <c r="C1273" s="8">
        <v>42520</v>
      </c>
      <c r="D1273" s="8">
        <v>42520</v>
      </c>
      <c r="E1273" s="9">
        <v>4.9698630136986299</v>
      </c>
      <c r="F1273" s="9">
        <v>0.94</v>
      </c>
      <c r="G1273" s="9">
        <v>100.1061</v>
      </c>
      <c r="H1273" s="9">
        <v>93.90037170562033</v>
      </c>
      <c r="I1273" s="9">
        <v>16.394441623949803</v>
      </c>
      <c r="J1273" s="9">
        <v>15.394441623949803</v>
      </c>
      <c r="K1273" s="8">
        <v>44334</v>
      </c>
      <c r="L1273" s="7" t="s">
        <v>398</v>
      </c>
      <c r="M1273" s="7" t="s">
        <v>16</v>
      </c>
      <c r="N1273">
        <f>[1]!b_rate_ratebond(A1273,"2016-5-30","101")</f>
        <v>0</v>
      </c>
      <c r="O1273" s="10">
        <f>[1]!b_info_outstandingbalance(A1273,"2016-5-30")</f>
        <v>120</v>
      </c>
    </row>
    <row r="1274" spans="1:15" x14ac:dyDescent="0.25">
      <c r="A1274" s="7" t="s">
        <v>2561</v>
      </c>
      <c r="B1274" s="7" t="s">
        <v>2562</v>
      </c>
      <c r="C1274" s="8">
        <v>42520</v>
      </c>
      <c r="D1274" s="8">
        <v>42520</v>
      </c>
      <c r="E1274" s="9">
        <v>6.9698630136986299</v>
      </c>
      <c r="F1274" s="9">
        <v>0.94</v>
      </c>
      <c r="G1274" s="9">
        <v>100.1133</v>
      </c>
      <c r="H1274" s="9">
        <v>93.893618530205288</v>
      </c>
      <c r="I1274" s="9">
        <v>16.376310666906608</v>
      </c>
      <c r="J1274" s="9">
        <v>15.376310666906608</v>
      </c>
      <c r="K1274" s="8">
        <v>45064</v>
      </c>
      <c r="L1274" s="7" t="s">
        <v>398</v>
      </c>
      <c r="M1274" s="7" t="s">
        <v>16</v>
      </c>
      <c r="N1274">
        <f>[1]!b_rate_ratebond(A1274,"2016-5-30","101")</f>
        <v>0</v>
      </c>
      <c r="O1274" s="10">
        <f>[1]!b_info_outstandingbalance(A1274,"2016-5-30")</f>
        <v>120</v>
      </c>
    </row>
    <row r="1275" spans="1:15" x14ac:dyDescent="0.25">
      <c r="A1275" s="7" t="s">
        <v>2563</v>
      </c>
      <c r="B1275" s="7" t="s">
        <v>2564</v>
      </c>
      <c r="C1275" s="8">
        <v>42520</v>
      </c>
      <c r="D1275" s="8">
        <v>42520</v>
      </c>
      <c r="E1275" s="9">
        <v>9.9726027397260282</v>
      </c>
      <c r="F1275" s="9">
        <v>0.94</v>
      </c>
      <c r="G1275" s="9">
        <v>100.1143</v>
      </c>
      <c r="H1275" s="9">
        <v>93.892680665998753</v>
      </c>
      <c r="I1275" s="9">
        <v>16.373795855617132</v>
      </c>
      <c r="J1275" s="9">
        <v>15.373795855617132</v>
      </c>
      <c r="K1275" s="8">
        <v>46160</v>
      </c>
      <c r="L1275" s="7" t="s">
        <v>398</v>
      </c>
      <c r="M1275" s="7" t="s">
        <v>16</v>
      </c>
      <c r="N1275">
        <f>[1]!b_rate_ratebond(A1275,"2016-5-30","101")</f>
        <v>0</v>
      </c>
      <c r="O1275" s="10">
        <f>[1]!b_info_outstandingbalance(A1275,"2016-5-30")</f>
        <v>40</v>
      </c>
    </row>
    <row r="1276" spans="1:15" x14ac:dyDescent="0.25">
      <c r="A1276" s="7" t="s">
        <v>2565</v>
      </c>
      <c r="B1276" s="7" t="s">
        <v>2566</v>
      </c>
      <c r="C1276" s="8">
        <v>42520</v>
      </c>
      <c r="D1276" s="8">
        <v>42520</v>
      </c>
      <c r="E1276" s="9">
        <v>2.967123287671233</v>
      </c>
      <c r="F1276" s="9">
        <v>0.94</v>
      </c>
      <c r="G1276" s="9">
        <v>100.09829999999999</v>
      </c>
      <c r="H1276" s="9">
        <v>93.907688741966652</v>
      </c>
      <c r="I1276" s="9">
        <v>16.41413180722498</v>
      </c>
      <c r="J1276" s="9">
        <v>15.41413180722498</v>
      </c>
      <c r="K1276" s="8">
        <v>43603</v>
      </c>
      <c r="L1276" s="7" t="s">
        <v>398</v>
      </c>
      <c r="M1276" s="7" t="s">
        <v>16</v>
      </c>
      <c r="N1276">
        <f>[1]!b_rate_ratebond(A1276,"2016-5-30","101")</f>
        <v>0</v>
      </c>
      <c r="O1276" s="10">
        <f>[1]!b_info_outstandingbalance(A1276,"2016-5-30")</f>
        <v>60</v>
      </c>
    </row>
    <row r="1277" spans="1:15" x14ac:dyDescent="0.25">
      <c r="A1277" s="7" t="s">
        <v>2567</v>
      </c>
      <c r="B1277" s="7" t="s">
        <v>2568</v>
      </c>
      <c r="C1277" s="8">
        <v>42520</v>
      </c>
      <c r="D1277" s="8">
        <v>42520</v>
      </c>
      <c r="E1277" s="9">
        <v>4.9698630136986299</v>
      </c>
      <c r="F1277" s="9">
        <v>0.94</v>
      </c>
      <c r="G1277" s="9">
        <v>100.1061</v>
      </c>
      <c r="H1277" s="9">
        <v>93.90037170562033</v>
      </c>
      <c r="I1277" s="9">
        <v>16.394441623949803</v>
      </c>
      <c r="J1277" s="9">
        <v>15.394441623949803</v>
      </c>
      <c r="K1277" s="8">
        <v>44334</v>
      </c>
      <c r="L1277" s="7" t="s">
        <v>398</v>
      </c>
      <c r="M1277" s="7" t="s">
        <v>16</v>
      </c>
      <c r="N1277">
        <f>[1]!b_rate_ratebond(A1277,"2016-5-30","101")</f>
        <v>0</v>
      </c>
      <c r="O1277" s="10">
        <f>[1]!b_info_outstandingbalance(A1277,"2016-5-30")</f>
        <v>60</v>
      </c>
    </row>
    <row r="1278" spans="1:15" x14ac:dyDescent="0.25">
      <c r="A1278" s="7" t="s">
        <v>2569</v>
      </c>
      <c r="B1278" s="7" t="s">
        <v>2570</v>
      </c>
      <c r="C1278" s="8">
        <v>42520</v>
      </c>
      <c r="D1278" s="8">
        <v>42520</v>
      </c>
      <c r="E1278" s="9">
        <v>6.9698630136986299</v>
      </c>
      <c r="F1278" s="9">
        <v>0.94</v>
      </c>
      <c r="G1278" s="9">
        <v>100.1125</v>
      </c>
      <c r="H1278" s="9">
        <v>93.894368835060561</v>
      </c>
      <c r="I1278" s="9">
        <v>16.378323108384471</v>
      </c>
      <c r="J1278" s="9">
        <v>15.378323108384471</v>
      </c>
      <c r="K1278" s="8">
        <v>45064</v>
      </c>
      <c r="L1278" s="7" t="s">
        <v>398</v>
      </c>
      <c r="M1278" s="7" t="s">
        <v>16</v>
      </c>
      <c r="N1278">
        <f>[1]!b_rate_ratebond(A1278,"2016-5-30","101")</f>
        <v>0</v>
      </c>
      <c r="O1278" s="10">
        <f>[1]!b_info_outstandingbalance(A1278,"2016-5-30")</f>
        <v>60</v>
      </c>
    </row>
    <row r="1279" spans="1:15" x14ac:dyDescent="0.25">
      <c r="A1279" s="7" t="s">
        <v>2571</v>
      </c>
      <c r="B1279" s="7" t="s">
        <v>2572</v>
      </c>
      <c r="C1279" s="8">
        <v>42520</v>
      </c>
      <c r="D1279" s="8">
        <v>42520</v>
      </c>
      <c r="E1279" s="9">
        <v>9.9726027397260282</v>
      </c>
      <c r="F1279" s="9">
        <v>0.94</v>
      </c>
      <c r="G1279" s="9">
        <v>100.1143</v>
      </c>
      <c r="H1279" s="9">
        <v>93.892680665998753</v>
      </c>
      <c r="I1279" s="9">
        <v>16.373795855617132</v>
      </c>
      <c r="J1279" s="9">
        <v>15.373795855617132</v>
      </c>
      <c r="K1279" s="8">
        <v>46160</v>
      </c>
      <c r="L1279" s="7" t="s">
        <v>398</v>
      </c>
      <c r="M1279" s="7" t="s">
        <v>16</v>
      </c>
      <c r="N1279">
        <f>[1]!b_rate_ratebond(A1279,"2016-5-30","101")</f>
        <v>0</v>
      </c>
      <c r="O1279" s="10">
        <f>[1]!b_info_outstandingbalance(A1279,"2016-5-30")</f>
        <v>20</v>
      </c>
    </row>
    <row r="1280" spans="1:15" x14ac:dyDescent="0.25">
      <c r="A1280" s="7" t="s">
        <v>2573</v>
      </c>
      <c r="B1280" s="7" t="s">
        <v>2574</v>
      </c>
      <c r="C1280" s="8">
        <v>42520</v>
      </c>
      <c r="D1280" s="8">
        <v>42520</v>
      </c>
      <c r="E1280" s="9">
        <v>2.9726027397260273</v>
      </c>
      <c r="F1280" s="9">
        <v>0.94</v>
      </c>
      <c r="G1280" s="9">
        <v>100.0796</v>
      </c>
      <c r="H1280" s="9">
        <v>93.925235512532026</v>
      </c>
      <c r="I1280" s="9">
        <v>16.461543522600177</v>
      </c>
      <c r="J1280" s="9">
        <v>15.461543522600177</v>
      </c>
      <c r="K1280" s="8">
        <v>43605</v>
      </c>
      <c r="L1280" s="7" t="s">
        <v>398</v>
      </c>
      <c r="M1280" s="7" t="s">
        <v>16</v>
      </c>
      <c r="N1280" t="str">
        <f>[1]!b_rate_ratebond(A1280,"2016-5-30","101")</f>
        <v>AAA</v>
      </c>
      <c r="O1280" s="10">
        <f>[1]!b_info_outstandingbalance(A1280,"2016-5-30")</f>
        <v>14</v>
      </c>
    </row>
    <row r="1281" spans="1:15" x14ac:dyDescent="0.25">
      <c r="A1281" s="7" t="s">
        <v>2575</v>
      </c>
      <c r="B1281" s="7" t="s">
        <v>2576</v>
      </c>
      <c r="C1281" s="8">
        <v>42520</v>
      </c>
      <c r="D1281" s="8">
        <v>42520</v>
      </c>
      <c r="E1281" s="9">
        <v>4.9753424657534246</v>
      </c>
      <c r="F1281" s="9">
        <v>0.94</v>
      </c>
      <c r="G1281" s="9">
        <v>100.0874</v>
      </c>
      <c r="H1281" s="9">
        <v>93.917915741641792</v>
      </c>
      <c r="I1281" s="9">
        <v>16.441732102375365</v>
      </c>
      <c r="J1281" s="9">
        <v>15.441732102375365</v>
      </c>
      <c r="K1281" s="8">
        <v>44336</v>
      </c>
      <c r="L1281" s="7" t="s">
        <v>398</v>
      </c>
      <c r="M1281" s="7" t="s">
        <v>16</v>
      </c>
      <c r="N1281" t="str">
        <f>[1]!b_rate_ratebond(A1281,"2016-5-30","101")</f>
        <v>AAA</v>
      </c>
      <c r="O1281" s="10">
        <f>[1]!b_info_outstandingbalance(A1281,"2016-5-30")</f>
        <v>14</v>
      </c>
    </row>
    <row r="1282" spans="1:15" x14ac:dyDescent="0.25">
      <c r="A1282" s="7" t="s">
        <v>2577</v>
      </c>
      <c r="B1282" s="7" t="s">
        <v>2578</v>
      </c>
      <c r="C1282" s="8">
        <v>42520</v>
      </c>
      <c r="D1282" s="8">
        <v>42520</v>
      </c>
      <c r="E1282" s="9">
        <v>6.9753424657534246</v>
      </c>
      <c r="F1282" s="9">
        <v>0.94</v>
      </c>
      <c r="G1282" s="9">
        <v>100.0958</v>
      </c>
      <c r="H1282" s="9">
        <v>93.910034187248598</v>
      </c>
      <c r="I1282" s="9">
        <v>16.420453426949656</v>
      </c>
      <c r="J1282" s="9">
        <v>15.420453426949656</v>
      </c>
      <c r="K1282" s="8">
        <v>45066</v>
      </c>
      <c r="L1282" s="7" t="s">
        <v>398</v>
      </c>
      <c r="M1282" s="7" t="s">
        <v>16</v>
      </c>
      <c r="N1282" t="str">
        <f>[1]!b_rate_ratebond(A1282,"2016-5-30","101")</f>
        <v>AAA</v>
      </c>
      <c r="O1282" s="10">
        <f>[1]!b_info_outstandingbalance(A1282,"2016-5-30")</f>
        <v>14</v>
      </c>
    </row>
    <row r="1283" spans="1:15" x14ac:dyDescent="0.25">
      <c r="A1283" s="7" t="s">
        <v>2579</v>
      </c>
      <c r="B1283" s="7" t="s">
        <v>2580</v>
      </c>
      <c r="C1283" s="8">
        <v>42520</v>
      </c>
      <c r="D1283" s="8">
        <v>42520</v>
      </c>
      <c r="E1283" s="9">
        <v>9.9780821917808211</v>
      </c>
      <c r="F1283" s="9">
        <v>0.94</v>
      </c>
      <c r="G1283" s="9">
        <v>100.0964</v>
      </c>
      <c r="H1283" s="9">
        <v>93.909471269695999</v>
      </c>
      <c r="I1283" s="9">
        <v>16.418935765369689</v>
      </c>
      <c r="J1283" s="9">
        <v>15.418935765369689</v>
      </c>
      <c r="K1283" s="8">
        <v>46162</v>
      </c>
      <c r="L1283" s="7" t="s">
        <v>398</v>
      </c>
      <c r="M1283" s="7" t="s">
        <v>16</v>
      </c>
      <c r="N1283" t="str">
        <f>[1]!b_rate_ratebond(A1283,"2016-5-30","101")</f>
        <v>AAA</v>
      </c>
      <c r="O1283" s="10">
        <f>[1]!b_info_outstandingbalance(A1283,"2016-5-30")</f>
        <v>4.21</v>
      </c>
    </row>
    <row r="1284" spans="1:15" x14ac:dyDescent="0.25">
      <c r="A1284" s="7" t="s">
        <v>2581</v>
      </c>
      <c r="B1284" s="7" t="s">
        <v>2582</v>
      </c>
      <c r="C1284" s="8">
        <v>42520</v>
      </c>
      <c r="D1284" s="8">
        <v>42520</v>
      </c>
      <c r="E1284" s="9">
        <v>2.9863013698630136</v>
      </c>
      <c r="F1284" s="9">
        <v>0.94</v>
      </c>
      <c r="G1284" s="9">
        <v>100.04649999999999</v>
      </c>
      <c r="H1284" s="9">
        <v>93.956310315703192</v>
      </c>
      <c r="I1284" s="9">
        <v>16.546183742661025</v>
      </c>
      <c r="J1284" s="9">
        <v>15.546183742661025</v>
      </c>
      <c r="K1284" s="8">
        <v>43610</v>
      </c>
      <c r="L1284" s="7" t="s">
        <v>398</v>
      </c>
      <c r="M1284" s="7" t="s">
        <v>16</v>
      </c>
      <c r="N1284" t="str">
        <f>[1]!b_rate_ratebond(A1284,"2016-5-30","101")</f>
        <v>AAA</v>
      </c>
      <c r="O1284" s="10">
        <f>[1]!b_info_outstandingbalance(A1284,"2016-5-30")</f>
        <v>61</v>
      </c>
    </row>
    <row r="1285" spans="1:15" x14ac:dyDescent="0.25">
      <c r="A1285" s="7" t="s">
        <v>2583</v>
      </c>
      <c r="B1285" s="7" t="s">
        <v>2584</v>
      </c>
      <c r="C1285" s="8">
        <v>42520</v>
      </c>
      <c r="D1285" s="8">
        <v>42520</v>
      </c>
      <c r="E1285" s="9">
        <v>4.9890410958904106</v>
      </c>
      <c r="F1285" s="9">
        <v>0.94</v>
      </c>
      <c r="G1285" s="9">
        <v>100.0501</v>
      </c>
      <c r="H1285" s="9">
        <v>93.952929582279268</v>
      </c>
      <c r="I1285" s="9">
        <v>16.536933273830154</v>
      </c>
      <c r="J1285" s="9">
        <v>15.536933273830154</v>
      </c>
      <c r="K1285" s="8">
        <v>44341</v>
      </c>
      <c r="L1285" s="7" t="s">
        <v>398</v>
      </c>
      <c r="M1285" s="7" t="s">
        <v>16</v>
      </c>
      <c r="N1285" t="str">
        <f>[1]!b_rate_ratebond(A1285,"2016-5-30","101")</f>
        <v>AAA</v>
      </c>
      <c r="O1285" s="10">
        <f>[1]!b_info_outstandingbalance(A1285,"2016-5-30")</f>
        <v>61</v>
      </c>
    </row>
    <row r="1286" spans="1:15" x14ac:dyDescent="0.25">
      <c r="A1286" s="7" t="s">
        <v>2585</v>
      </c>
      <c r="B1286" s="7" t="s">
        <v>2586</v>
      </c>
      <c r="C1286" s="8">
        <v>42520</v>
      </c>
      <c r="D1286" s="8">
        <v>42520</v>
      </c>
      <c r="E1286" s="9">
        <v>6.9890410958904106</v>
      </c>
      <c r="F1286" s="9">
        <v>0.94</v>
      </c>
      <c r="G1286" s="9">
        <v>100.05419999999999</v>
      </c>
      <c r="H1286" s="9">
        <v>93.949079598857409</v>
      </c>
      <c r="I1286" s="9">
        <v>16.526411416867603</v>
      </c>
      <c r="J1286" s="9">
        <v>15.526411416867603</v>
      </c>
      <c r="K1286" s="8">
        <v>45071</v>
      </c>
      <c r="L1286" s="7" t="s">
        <v>398</v>
      </c>
      <c r="M1286" s="7" t="s">
        <v>16</v>
      </c>
      <c r="N1286" t="str">
        <f>[1]!b_rate_ratebond(A1286,"2016-5-30","101")</f>
        <v>AAA</v>
      </c>
      <c r="O1286" s="10">
        <f>[1]!b_info_outstandingbalance(A1286,"2016-5-30")</f>
        <v>61</v>
      </c>
    </row>
    <row r="1287" spans="1:15" x14ac:dyDescent="0.25">
      <c r="A1287" s="7" t="s">
        <v>2587</v>
      </c>
      <c r="B1287" s="7" t="s">
        <v>2588</v>
      </c>
      <c r="C1287" s="8">
        <v>42520</v>
      </c>
      <c r="D1287" s="8">
        <v>42520</v>
      </c>
      <c r="E1287" s="9">
        <v>9.9917808219178088</v>
      </c>
      <c r="F1287" s="9">
        <v>0.94</v>
      </c>
      <c r="G1287" s="9">
        <v>100.05419999999999</v>
      </c>
      <c r="H1287" s="9">
        <v>93.949079598857409</v>
      </c>
      <c r="I1287" s="9">
        <v>16.526411416867603</v>
      </c>
      <c r="J1287" s="9">
        <v>15.526411416867603</v>
      </c>
      <c r="K1287" s="8">
        <v>46167</v>
      </c>
      <c r="L1287" s="7" t="s">
        <v>398</v>
      </c>
      <c r="M1287" s="7" t="s">
        <v>16</v>
      </c>
      <c r="N1287" t="str">
        <f>[1]!b_rate_ratebond(A1287,"2016-5-30","101")</f>
        <v>AAA</v>
      </c>
      <c r="O1287" s="10">
        <f>[1]!b_info_outstandingbalance(A1287,"2016-5-30")</f>
        <v>22</v>
      </c>
    </row>
    <row r="1288" spans="1:15" x14ac:dyDescent="0.25">
      <c r="A1288" s="7" t="s">
        <v>2589</v>
      </c>
      <c r="B1288" s="7" t="s">
        <v>2590</v>
      </c>
      <c r="C1288" s="8">
        <v>42520</v>
      </c>
      <c r="D1288" s="8">
        <v>42520</v>
      </c>
      <c r="E1288" s="9">
        <v>3.5726027397260274</v>
      </c>
      <c r="F1288" s="9">
        <v>0.37</v>
      </c>
      <c r="G1288" s="9">
        <v>117.06</v>
      </c>
      <c r="H1288" s="9">
        <v>31.607722535451906</v>
      </c>
      <c r="I1288" s="9">
        <v>1.4621533849612789</v>
      </c>
      <c r="J1288" s="9">
        <v>0.46215338496127889</v>
      </c>
      <c r="K1288" s="8">
        <v>43824</v>
      </c>
      <c r="L1288" s="7" t="s">
        <v>15</v>
      </c>
      <c r="M1288" s="7" t="s">
        <v>2591</v>
      </c>
      <c r="N1288" t="str">
        <f>[1]!b_rate_ratebond(A1288,"2016-5-30","101")</f>
        <v>AA</v>
      </c>
      <c r="O1288" s="10">
        <f>[1]!b_info_outstandingbalance(A1288,"2016-5-30")</f>
        <v>9.7809899999999992</v>
      </c>
    </row>
    <row r="1289" spans="1:15" x14ac:dyDescent="0.25">
      <c r="A1289" s="7" t="s">
        <v>2592</v>
      </c>
      <c r="B1289" s="7" t="s">
        <v>2593</v>
      </c>
      <c r="C1289" s="8">
        <v>42520</v>
      </c>
      <c r="D1289" s="8">
        <v>42520</v>
      </c>
      <c r="E1289" s="9">
        <v>5.0383561643835613</v>
      </c>
      <c r="F1289" s="9">
        <v>0.65</v>
      </c>
      <c r="G1289" s="9">
        <v>109.84</v>
      </c>
      <c r="H1289" s="9">
        <v>59.17698470502549</v>
      </c>
      <c r="I1289" s="9">
        <v>2.4495985727029437</v>
      </c>
      <c r="J1289" s="9">
        <v>1.4495985727029437</v>
      </c>
      <c r="K1289" s="8">
        <v>44359</v>
      </c>
      <c r="L1289" s="7" t="s">
        <v>15</v>
      </c>
      <c r="M1289" s="7" t="s">
        <v>2591</v>
      </c>
      <c r="N1289" t="str">
        <f>[1]!b_rate_ratebond(A1289,"2016-5-30","101")</f>
        <v>AAA</v>
      </c>
      <c r="O1289" s="10">
        <f>[1]!b_info_outstandingbalance(A1289,"2016-5-30")</f>
        <v>23.996179999999999</v>
      </c>
    </row>
    <row r="1290" spans="1:15" x14ac:dyDescent="0.25">
      <c r="A1290" s="7" t="s">
        <v>2594</v>
      </c>
      <c r="B1290" s="7" t="s">
        <v>2595</v>
      </c>
      <c r="C1290" s="8">
        <v>42520</v>
      </c>
      <c r="D1290" s="8">
        <v>42520</v>
      </c>
      <c r="E1290" s="9">
        <v>5.602739726027397</v>
      </c>
      <c r="F1290" s="9">
        <v>0.41</v>
      </c>
      <c r="G1290" s="9">
        <v>107.08</v>
      </c>
      <c r="H1290" s="9">
        <v>38.289129622711989</v>
      </c>
      <c r="I1290" s="9">
        <v>1.62046004842615</v>
      </c>
      <c r="J1290" s="9">
        <v>0.62046004842614999</v>
      </c>
      <c r="K1290" s="8">
        <v>44565</v>
      </c>
      <c r="L1290" s="7" t="s">
        <v>15</v>
      </c>
      <c r="M1290" s="7" t="s">
        <v>2591</v>
      </c>
      <c r="N1290" t="str">
        <f>[1]!b_rate_ratebond(A1290,"2016-5-30","101")</f>
        <v>AA+</v>
      </c>
      <c r="O1290" s="10">
        <f>[1]!b_info_outstandingbalance(A1290,"2016-5-30")</f>
        <v>45</v>
      </c>
    </row>
    <row r="1291" spans="1:15" x14ac:dyDescent="0.25">
      <c r="A1291" s="7" t="s">
        <v>2596</v>
      </c>
      <c r="B1291" s="7" t="s">
        <v>2597</v>
      </c>
      <c r="C1291" s="8">
        <v>42520</v>
      </c>
      <c r="D1291" s="8">
        <v>42520</v>
      </c>
      <c r="E1291" s="9">
        <v>5.6054794520547944</v>
      </c>
      <c r="F1291" s="9">
        <v>0.51</v>
      </c>
      <c r="G1291" s="9">
        <v>112.02</v>
      </c>
      <c r="H1291" s="9">
        <v>45.527584359935723</v>
      </c>
      <c r="I1291" s="9">
        <v>1.8357915437561454</v>
      </c>
      <c r="J1291" s="9">
        <v>0.83579154375614539</v>
      </c>
      <c r="K1291" s="8">
        <v>44566</v>
      </c>
      <c r="L1291" s="7" t="s">
        <v>15</v>
      </c>
      <c r="M1291" s="7" t="s">
        <v>2591</v>
      </c>
      <c r="N1291" t="str">
        <f>[1]!b_rate_ratebond(A1291,"2016-5-30","101")</f>
        <v>AA+</v>
      </c>
      <c r="O1291" s="10">
        <f>[1]!b_info_outstandingbalance(A1291,"2016-5-30")</f>
        <v>28</v>
      </c>
    </row>
    <row r="1292" spans="1:15" x14ac:dyDescent="0.25">
      <c r="A1292" s="7" t="s">
        <v>2598</v>
      </c>
      <c r="B1292" s="7" t="s">
        <v>2599</v>
      </c>
      <c r="C1292" s="8">
        <v>42520</v>
      </c>
      <c r="D1292" s="8">
        <v>42520</v>
      </c>
      <c r="E1292" s="9">
        <v>5.6328767123287671</v>
      </c>
      <c r="F1292" s="9">
        <v>0.55000000000000004</v>
      </c>
      <c r="G1292" s="9">
        <v>121.48</v>
      </c>
      <c r="H1292" s="9">
        <v>45.274942377346072</v>
      </c>
      <c r="I1292" s="9">
        <v>1.8273164861612516</v>
      </c>
      <c r="J1292" s="9">
        <v>0.82731648616125164</v>
      </c>
      <c r="K1292" s="8">
        <v>44576</v>
      </c>
      <c r="L1292" s="7" t="s">
        <v>15</v>
      </c>
      <c r="M1292" s="7" t="s">
        <v>2591</v>
      </c>
      <c r="N1292" t="str">
        <f>[1]!b_rate_ratebond(A1292,"2016-5-30","101")</f>
        <v>AA+</v>
      </c>
      <c r="O1292" s="10">
        <f>[1]!b_info_outstandingbalance(A1292,"2016-5-30")</f>
        <v>15</v>
      </c>
    </row>
    <row r="1293" spans="1:15" x14ac:dyDescent="0.25">
      <c r="A1293" s="7" t="s">
        <v>2600</v>
      </c>
      <c r="B1293" s="7" t="s">
        <v>2601</v>
      </c>
      <c r="C1293" s="8">
        <v>42520</v>
      </c>
      <c r="D1293" s="8">
        <v>42520</v>
      </c>
      <c r="E1293" s="9">
        <v>4.7479452054794518</v>
      </c>
      <c r="F1293" s="9">
        <v>0.82</v>
      </c>
      <c r="G1293" s="9">
        <v>118.71</v>
      </c>
      <c r="H1293" s="9">
        <v>69.075899250273778</v>
      </c>
      <c r="I1293" s="9">
        <v>3.2337237809861077</v>
      </c>
      <c r="J1293" s="9">
        <v>2.2337237809861077</v>
      </c>
      <c r="K1293" s="8">
        <v>44253</v>
      </c>
      <c r="L1293" s="7" t="s">
        <v>15</v>
      </c>
      <c r="M1293" s="7" t="s">
        <v>2591</v>
      </c>
      <c r="N1293" t="str">
        <f>[1]!b_rate_ratebond(A1293,"2016-5-30","101")</f>
        <v>AAA</v>
      </c>
      <c r="O1293" s="10">
        <f>[1]!b_info_outstandingbalance(A1293,"2016-5-30")</f>
        <v>35</v>
      </c>
    </row>
    <row r="1294" spans="1:15" x14ac:dyDescent="0.25">
      <c r="A1294" s="7" t="s">
        <v>2602</v>
      </c>
      <c r="B1294" s="7" t="s">
        <v>2603</v>
      </c>
      <c r="C1294" s="8">
        <v>42520</v>
      </c>
      <c r="D1294" s="8">
        <v>42520</v>
      </c>
      <c r="E1294" s="9">
        <v>1.0547945205479452</v>
      </c>
      <c r="F1294" s="9">
        <v>0.95</v>
      </c>
      <c r="G1294" s="9">
        <v>106.50700000000001</v>
      </c>
      <c r="H1294" s="9">
        <v>89.196015285380298</v>
      </c>
      <c r="I1294" s="9">
        <v>9.2558442687060012</v>
      </c>
      <c r="J1294" s="9">
        <v>8.2558442687060012</v>
      </c>
      <c r="K1294" s="8">
        <v>42905</v>
      </c>
      <c r="L1294" s="7" t="s">
        <v>398</v>
      </c>
      <c r="M1294" s="7" t="s">
        <v>2604</v>
      </c>
      <c r="N1294" t="str">
        <f>[1]!b_rate_ratebond(A1294,"2016-5-30","101")</f>
        <v>AAA</v>
      </c>
      <c r="O1294" s="10">
        <f>[1]!b_info_outstandingbalance(A1294,"2016-5-30")</f>
        <v>35</v>
      </c>
    </row>
    <row r="1295" spans="1:15" x14ac:dyDescent="0.25">
      <c r="A1295" s="7" t="s">
        <v>2605</v>
      </c>
      <c r="B1295" s="7" t="s">
        <v>2606</v>
      </c>
      <c r="C1295" s="8">
        <v>42520</v>
      </c>
      <c r="D1295" s="8">
        <v>42520</v>
      </c>
      <c r="E1295" s="9">
        <v>1.452054794520548</v>
      </c>
      <c r="F1295" s="9">
        <v>0.94</v>
      </c>
      <c r="G1295" s="9">
        <v>104.8781</v>
      </c>
      <c r="H1295" s="9">
        <v>89.627863204997041</v>
      </c>
      <c r="I1295" s="9">
        <v>9.6412149180463516</v>
      </c>
      <c r="J1295" s="9">
        <v>8.6412149180463516</v>
      </c>
      <c r="K1295" s="8">
        <v>43050</v>
      </c>
      <c r="L1295" s="7" t="s">
        <v>398</v>
      </c>
      <c r="M1295" s="7" t="s">
        <v>2604</v>
      </c>
      <c r="N1295" t="str">
        <f>[1]!b_rate_ratebond(A1295,"2016-5-30","101")</f>
        <v>AAA</v>
      </c>
      <c r="O1295" s="10">
        <f>[1]!b_info_outstandingbalance(A1295,"2016-5-30")</f>
        <v>40</v>
      </c>
    </row>
    <row r="1296" spans="1:15" x14ac:dyDescent="0.25">
      <c r="A1296" s="7" t="s">
        <v>2607</v>
      </c>
      <c r="B1296" s="7" t="s">
        <v>2608</v>
      </c>
      <c r="C1296" s="8">
        <v>42520</v>
      </c>
      <c r="D1296" s="8">
        <v>42520</v>
      </c>
      <c r="E1296" s="9">
        <v>5.2410958904109588</v>
      </c>
      <c r="F1296" s="9">
        <v>0.96</v>
      </c>
      <c r="G1296" s="9">
        <v>108.0391</v>
      </c>
      <c r="H1296" s="9">
        <v>88.85671946545277</v>
      </c>
      <c r="I1296" s="9">
        <v>8.97401799137808</v>
      </c>
      <c r="J1296" s="9">
        <v>7.97401799137808</v>
      </c>
      <c r="K1296" s="8">
        <v>44433</v>
      </c>
      <c r="L1296" s="7" t="s">
        <v>398</v>
      </c>
      <c r="M1296" s="7" t="s">
        <v>2604</v>
      </c>
      <c r="N1296" t="str">
        <f>[1]!b_rate_ratebond(A1296,"2016-5-30","101")</f>
        <v>AAA</v>
      </c>
      <c r="O1296" s="10">
        <f>[1]!b_info_outstandingbalance(A1296,"2016-5-30")</f>
        <v>30</v>
      </c>
    </row>
    <row r="1297" spans="1:15" x14ac:dyDescent="0.25">
      <c r="A1297" s="7" t="s">
        <v>2609</v>
      </c>
      <c r="B1297" s="7" t="s">
        <v>2610</v>
      </c>
      <c r="C1297" s="8">
        <v>42520</v>
      </c>
      <c r="D1297" s="8">
        <v>42520</v>
      </c>
      <c r="E1297" s="9">
        <v>4.0849315068493155</v>
      </c>
      <c r="F1297" s="9">
        <v>1.01</v>
      </c>
      <c r="G1297" s="9">
        <v>112.8789</v>
      </c>
      <c r="H1297" s="9">
        <v>89.476421191205802</v>
      </c>
      <c r="I1297" s="9">
        <v>9.5024707674953106</v>
      </c>
      <c r="J1297" s="9">
        <v>8.5024707674953106</v>
      </c>
      <c r="K1297" s="8">
        <v>44011</v>
      </c>
      <c r="L1297" s="7" t="s">
        <v>398</v>
      </c>
      <c r="M1297" s="7" t="s">
        <v>2604</v>
      </c>
      <c r="N1297" t="str">
        <f>[1]!b_rate_ratebond(A1297,"2016-5-30","101")</f>
        <v>AAA</v>
      </c>
      <c r="O1297" s="10">
        <f>[1]!b_info_outstandingbalance(A1297,"2016-5-30")</f>
        <v>15</v>
      </c>
    </row>
    <row r="1298" spans="1:15" x14ac:dyDescent="0.25">
      <c r="A1298" s="7" t="s">
        <v>2611</v>
      </c>
      <c r="B1298" s="7" t="s">
        <v>2612</v>
      </c>
      <c r="C1298" s="8">
        <v>42520</v>
      </c>
      <c r="D1298" s="8">
        <v>42520</v>
      </c>
      <c r="E1298" s="9">
        <v>5.1726027397260275</v>
      </c>
      <c r="F1298" s="9">
        <v>0.84</v>
      </c>
      <c r="G1298" s="9">
        <v>106.3597</v>
      </c>
      <c r="H1298" s="9">
        <v>78.977281808805401</v>
      </c>
      <c r="I1298" s="9">
        <v>4.7567588116119621</v>
      </c>
      <c r="J1298" s="9">
        <v>3.7567588116119621</v>
      </c>
      <c r="K1298" s="8">
        <v>44408</v>
      </c>
      <c r="L1298" s="7" t="s">
        <v>398</v>
      </c>
      <c r="M1298" s="7" t="s">
        <v>2604</v>
      </c>
      <c r="N1298" t="str">
        <f>[1]!b_rate_ratebond(A1298,"2016-5-30","101")</f>
        <v>AAA</v>
      </c>
      <c r="O1298" s="10">
        <f>[1]!b_info_outstandingbalance(A1298,"2016-5-30")</f>
        <v>10</v>
      </c>
    </row>
    <row r="1299" spans="1:15" x14ac:dyDescent="0.25">
      <c r="A1299" s="7" t="s">
        <v>2613</v>
      </c>
      <c r="B1299" s="7" t="s">
        <v>2614</v>
      </c>
      <c r="C1299" s="8">
        <v>42520</v>
      </c>
      <c r="D1299" s="8">
        <v>42520</v>
      </c>
      <c r="E1299" s="9">
        <v>2.7205479452054795</v>
      </c>
      <c r="F1299" s="9">
        <v>0.56000000000000005</v>
      </c>
      <c r="G1299" s="9">
        <v>97.739599999999996</v>
      </c>
      <c r="H1299" s="9">
        <v>57.295098404331519</v>
      </c>
      <c r="I1299" s="9">
        <v>2.34165157308647</v>
      </c>
      <c r="J1299" s="9">
        <v>1.34165157308647</v>
      </c>
      <c r="K1299" s="8">
        <v>43513</v>
      </c>
      <c r="L1299" s="7" t="s">
        <v>398</v>
      </c>
      <c r="M1299" s="7" t="s">
        <v>2604</v>
      </c>
      <c r="N1299" t="str">
        <f>[1]!b_rate_ratebond(A1299,"2016-5-30","101")</f>
        <v>AA+</v>
      </c>
      <c r="O1299" s="10">
        <f>[1]!b_info_outstandingbalance(A1299,"2016-5-30")</f>
        <v>27.682300000000001</v>
      </c>
    </row>
    <row r="1300" spans="1:15" x14ac:dyDescent="0.25">
      <c r="A1300" s="7" t="s">
        <v>2615</v>
      </c>
      <c r="B1300" s="7" t="s">
        <v>2616</v>
      </c>
      <c r="C1300" s="8">
        <v>42520</v>
      </c>
      <c r="D1300" s="8">
        <v>42520</v>
      </c>
      <c r="E1300" s="9">
        <v>2.7232876712328768</v>
      </c>
      <c r="F1300" s="9">
        <v>0.55000000000000004</v>
      </c>
      <c r="G1300" s="9">
        <v>110.7042</v>
      </c>
      <c r="H1300" s="9">
        <v>49.681945219783898</v>
      </c>
      <c r="I1300" s="9">
        <v>1.9873582243349697</v>
      </c>
      <c r="J1300" s="9">
        <v>0.98735822433496967</v>
      </c>
      <c r="K1300" s="8">
        <v>43514</v>
      </c>
      <c r="L1300" s="7" t="s">
        <v>398</v>
      </c>
      <c r="M1300" s="7" t="s">
        <v>2604</v>
      </c>
      <c r="N1300" t="str">
        <f>[1]!b_rate_ratebond(A1300,"2016-5-30","101")</f>
        <v>AA</v>
      </c>
      <c r="O1300" s="10">
        <f>[1]!b_info_outstandingbalance(A1300,"2016-5-30")</f>
        <v>7.8</v>
      </c>
    </row>
    <row r="1301" spans="1:15" x14ac:dyDescent="0.25">
      <c r="A1301" s="7" t="s">
        <v>2617</v>
      </c>
      <c r="B1301" s="7" t="s">
        <v>2618</v>
      </c>
      <c r="C1301" s="8">
        <v>42520</v>
      </c>
      <c r="D1301" s="8">
        <v>42520</v>
      </c>
      <c r="E1301" s="9">
        <v>2.7835616438356166</v>
      </c>
      <c r="F1301" s="9">
        <v>0.52</v>
      </c>
      <c r="G1301" s="9">
        <v>111.3018</v>
      </c>
      <c r="H1301" s="9">
        <v>46.719819445867003</v>
      </c>
      <c r="I1301" s="9">
        <v>1.8768705165779116</v>
      </c>
      <c r="J1301" s="9">
        <v>0.8768705165779116</v>
      </c>
      <c r="K1301" s="8">
        <v>43536</v>
      </c>
      <c r="L1301" s="7" t="s">
        <v>398</v>
      </c>
      <c r="M1301" s="7" t="s">
        <v>2604</v>
      </c>
      <c r="N1301" t="str">
        <f>[1]!b_rate_ratebond(A1301,"2016-5-30","101")</f>
        <v>AA</v>
      </c>
      <c r="O1301" s="10">
        <f>[1]!b_info_outstandingbalance(A1301,"2016-5-30")</f>
        <v>20</v>
      </c>
    </row>
    <row r="1302" spans="1:15" x14ac:dyDescent="0.25">
      <c r="A1302" s="7" t="s">
        <v>2619</v>
      </c>
      <c r="B1302" s="7" t="s">
        <v>2620</v>
      </c>
      <c r="C1302" s="8">
        <v>42520</v>
      </c>
      <c r="D1302" s="8">
        <v>42520</v>
      </c>
      <c r="E1302" s="9">
        <v>0.31780821917808222</v>
      </c>
      <c r="F1302" s="9">
        <v>0.62</v>
      </c>
      <c r="G1302" s="9">
        <v>105.16849999999999</v>
      </c>
      <c r="H1302" s="9">
        <v>58.953013497387531</v>
      </c>
      <c r="I1302" s="9">
        <v>2.4362324380045637</v>
      </c>
      <c r="J1302" s="9">
        <v>1.4362324380045637</v>
      </c>
      <c r="K1302" s="8">
        <v>42636</v>
      </c>
      <c r="L1302" s="7" t="s">
        <v>398</v>
      </c>
      <c r="M1302" s="7" t="s">
        <v>2604</v>
      </c>
      <c r="N1302" t="str">
        <f>[1]!b_rate_ratebond(A1302,"2016-5-30","101")</f>
        <v>AA+</v>
      </c>
      <c r="O1302" s="10">
        <f>[1]!b_info_outstandingbalance(A1302,"2016-5-30")</f>
        <v>10</v>
      </c>
    </row>
    <row r="1303" spans="1:15" x14ac:dyDescent="0.25">
      <c r="A1303" s="7" t="s">
        <v>2621</v>
      </c>
      <c r="B1303" s="7" t="s">
        <v>2622</v>
      </c>
      <c r="C1303" s="8">
        <v>42520</v>
      </c>
      <c r="D1303" s="8">
        <v>42520</v>
      </c>
      <c r="E1303" s="9">
        <v>1.5890410958904109</v>
      </c>
      <c r="F1303" s="9">
        <v>0.64</v>
      </c>
      <c r="G1303" s="9">
        <v>107.83759999999999</v>
      </c>
      <c r="H1303" s="9">
        <v>59.348501821257159</v>
      </c>
      <c r="I1303" s="9">
        <v>2.4599339379893066</v>
      </c>
      <c r="J1303" s="9">
        <v>1.4599339379893066</v>
      </c>
      <c r="K1303" s="8">
        <v>43100</v>
      </c>
      <c r="L1303" s="7" t="s">
        <v>398</v>
      </c>
      <c r="M1303" s="7" t="s">
        <v>2604</v>
      </c>
      <c r="N1303" t="str">
        <f>[1]!b_rate_ratebond(A1303,"2016-5-30","101")</f>
        <v>AA+</v>
      </c>
      <c r="O1303" s="10">
        <f>[1]!b_info_outstandingbalance(A1303,"2016-5-30")</f>
        <v>9.9939999999999998</v>
      </c>
    </row>
    <row r="1304" spans="1:15" x14ac:dyDescent="0.25">
      <c r="A1304" s="7" t="s">
        <v>2623</v>
      </c>
      <c r="B1304" s="7" t="s">
        <v>2624</v>
      </c>
      <c r="C1304" s="8">
        <v>42520</v>
      </c>
      <c r="D1304" s="8">
        <v>42520</v>
      </c>
      <c r="E1304" s="9">
        <v>0.51232876712328768</v>
      </c>
      <c r="F1304" s="9">
        <v>0.63</v>
      </c>
      <c r="G1304" s="9">
        <v>105.8683</v>
      </c>
      <c r="H1304" s="9">
        <v>59.507898020465042</v>
      </c>
      <c r="I1304" s="9">
        <v>2.4696174096010335</v>
      </c>
      <c r="J1304" s="9">
        <v>1.4696174096010335</v>
      </c>
      <c r="K1304" s="8">
        <v>42707</v>
      </c>
      <c r="L1304" s="7" t="s">
        <v>398</v>
      </c>
      <c r="M1304" s="7" t="s">
        <v>2604</v>
      </c>
      <c r="N1304" t="str">
        <f>[1]!b_rate_ratebond(A1304,"2016-5-30","101")</f>
        <v>AA+</v>
      </c>
      <c r="O1304" s="10">
        <f>[1]!b_info_outstandingbalance(A1304,"2016-5-30")</f>
        <v>8</v>
      </c>
    </row>
    <row r="1305" spans="1:15" x14ac:dyDescent="0.25">
      <c r="A1305" s="7" t="s">
        <v>2625</v>
      </c>
      <c r="B1305" s="7" t="s">
        <v>2626</v>
      </c>
      <c r="C1305" s="8">
        <v>42520</v>
      </c>
      <c r="D1305" s="8">
        <v>42520</v>
      </c>
      <c r="E1305" s="9">
        <v>0.77534246575342469</v>
      </c>
      <c r="F1305" s="9">
        <v>0.62</v>
      </c>
      <c r="G1305" s="9">
        <v>104.78189999999999</v>
      </c>
      <c r="H1305" s="9">
        <v>59.170524680312155</v>
      </c>
      <c r="I1305" s="9">
        <v>2.4492109981090135</v>
      </c>
      <c r="J1305" s="9">
        <v>1.4492109981090135</v>
      </c>
      <c r="K1305" s="8">
        <v>42803</v>
      </c>
      <c r="L1305" s="7" t="s">
        <v>398</v>
      </c>
      <c r="M1305" s="7" t="s">
        <v>2604</v>
      </c>
      <c r="N1305" t="str">
        <f>[1]!b_rate_ratebond(A1305,"2016-5-30","101")</f>
        <v>AA+</v>
      </c>
      <c r="O1305" s="10">
        <f>[1]!b_info_outstandingbalance(A1305,"2016-5-30")</f>
        <v>4</v>
      </c>
    </row>
    <row r="1306" spans="1:15" x14ac:dyDescent="0.25">
      <c r="A1306" s="7" t="s">
        <v>2627</v>
      </c>
      <c r="B1306" s="7" t="s">
        <v>2628</v>
      </c>
      <c r="C1306" s="8">
        <v>42520</v>
      </c>
      <c r="D1306" s="8">
        <v>42520</v>
      </c>
      <c r="E1306" s="9">
        <v>4.2739726027397262</v>
      </c>
      <c r="F1306" s="9">
        <v>0.74</v>
      </c>
      <c r="G1306" s="9">
        <v>107.18819999999999</v>
      </c>
      <c r="H1306" s="9">
        <v>69.037450017819125</v>
      </c>
      <c r="I1306" s="9">
        <v>3.2297081492819739</v>
      </c>
      <c r="J1306" s="9">
        <v>2.2297081492819739</v>
      </c>
      <c r="K1306" s="8">
        <v>44080</v>
      </c>
      <c r="L1306" s="7" t="s">
        <v>398</v>
      </c>
      <c r="M1306" s="7" t="s">
        <v>2604</v>
      </c>
      <c r="N1306" t="str">
        <f>[1]!b_rate_ratebond(A1306,"2016-5-30","101")</f>
        <v>AA+</v>
      </c>
      <c r="O1306" s="10">
        <f>[1]!b_info_outstandingbalance(A1306,"2016-5-30")</f>
        <v>20</v>
      </c>
    </row>
    <row r="1307" spans="1:15" x14ac:dyDescent="0.25">
      <c r="A1307" s="7" t="s">
        <v>2629</v>
      </c>
      <c r="B1307" s="7" t="s">
        <v>2630</v>
      </c>
      <c r="C1307" s="8">
        <v>42520</v>
      </c>
      <c r="D1307" s="8">
        <v>42520</v>
      </c>
      <c r="E1307" s="9">
        <v>1.7589041095890412</v>
      </c>
      <c r="F1307" s="9">
        <v>0.52</v>
      </c>
      <c r="G1307" s="9">
        <v>107.2873</v>
      </c>
      <c r="H1307" s="9">
        <v>48.467992017694549</v>
      </c>
      <c r="I1307" s="9">
        <v>1.9405414986805289</v>
      </c>
      <c r="J1307" s="9">
        <v>0.94054149868052894</v>
      </c>
      <c r="K1307" s="8">
        <v>43162</v>
      </c>
      <c r="L1307" s="7" t="s">
        <v>398</v>
      </c>
      <c r="M1307" s="7" t="s">
        <v>2604</v>
      </c>
      <c r="N1307" t="str">
        <f>[1]!b_rate_ratebond(A1307,"2016-5-30","101")</f>
        <v>AA</v>
      </c>
      <c r="O1307" s="10">
        <f>[1]!b_info_outstandingbalance(A1307,"2016-5-30")</f>
        <v>10</v>
      </c>
    </row>
    <row r="1308" spans="1:15" x14ac:dyDescent="0.25">
      <c r="A1308" s="7" t="s">
        <v>2631</v>
      </c>
      <c r="B1308" s="7" t="s">
        <v>2632</v>
      </c>
      <c r="C1308" s="8">
        <v>42520</v>
      </c>
      <c r="D1308" s="8">
        <v>42520</v>
      </c>
      <c r="E1308" s="9">
        <v>2.2383561643835614</v>
      </c>
      <c r="F1308" s="9">
        <v>0.88</v>
      </c>
      <c r="G1308" s="9">
        <v>111.6322</v>
      </c>
      <c r="H1308" s="9">
        <v>78.830301651315651</v>
      </c>
      <c r="I1308" s="9">
        <v>4.7237328729445398</v>
      </c>
      <c r="J1308" s="9">
        <v>3.7237328729445398</v>
      </c>
      <c r="K1308" s="8">
        <v>43337</v>
      </c>
      <c r="L1308" s="7" t="s">
        <v>398</v>
      </c>
      <c r="M1308" s="7" t="s">
        <v>2604</v>
      </c>
      <c r="N1308" t="str">
        <f>[1]!b_rate_ratebond(A1308,"2016-5-30","101")</f>
        <v>AAA</v>
      </c>
      <c r="O1308" s="10">
        <f>[1]!b_info_outstandingbalance(A1308,"2016-5-30")</f>
        <v>12</v>
      </c>
    </row>
    <row r="1309" spans="1:15" x14ac:dyDescent="0.25">
      <c r="A1309" s="7" t="s">
        <v>2633</v>
      </c>
      <c r="B1309" s="7" t="s">
        <v>2634</v>
      </c>
      <c r="C1309" s="8">
        <v>42520</v>
      </c>
      <c r="D1309" s="8">
        <v>42520</v>
      </c>
      <c r="E1309" s="9">
        <v>3.5506849315068494</v>
      </c>
      <c r="F1309" s="9">
        <v>0.71</v>
      </c>
      <c r="G1309" s="9">
        <v>103.5493</v>
      </c>
      <c r="H1309" s="9">
        <v>68.566373698325336</v>
      </c>
      <c r="I1309" s="9">
        <v>3.1813065104318676</v>
      </c>
      <c r="J1309" s="9">
        <v>2.1813065104318676</v>
      </c>
      <c r="K1309" s="8">
        <v>43816</v>
      </c>
      <c r="L1309" s="7" t="s">
        <v>398</v>
      </c>
      <c r="M1309" s="7" t="s">
        <v>2604</v>
      </c>
      <c r="N1309" t="str">
        <f>[1]!b_rate_ratebond(A1309,"2016-5-30","101")</f>
        <v>AA+</v>
      </c>
      <c r="O1309" s="10">
        <f>[1]!b_info_outstandingbalance(A1309,"2016-5-30")</f>
        <v>5.6010099999999996</v>
      </c>
    </row>
    <row r="1310" spans="1:15" x14ac:dyDescent="0.25">
      <c r="A1310" s="7" t="s">
        <v>2635</v>
      </c>
      <c r="B1310" s="7" t="s">
        <v>2636</v>
      </c>
      <c r="C1310" s="8">
        <v>42520</v>
      </c>
      <c r="D1310" s="8">
        <v>42520</v>
      </c>
      <c r="E1310" s="9">
        <v>1.3917808219178083</v>
      </c>
      <c r="F1310" s="9">
        <v>0.73</v>
      </c>
      <c r="G1310" s="9">
        <v>105.35639999999999</v>
      </c>
      <c r="H1310" s="9">
        <v>69.288624136739671</v>
      </c>
      <c r="I1310" s="9">
        <v>3.2561224363649846</v>
      </c>
      <c r="J1310" s="9">
        <v>2.2561224363649846</v>
      </c>
      <c r="K1310" s="8">
        <v>43028</v>
      </c>
      <c r="L1310" s="7" t="s">
        <v>398</v>
      </c>
      <c r="M1310" s="7" t="s">
        <v>2604</v>
      </c>
      <c r="N1310" t="str">
        <f>[1]!b_rate_ratebond(A1310,"2016-5-30","101")</f>
        <v>AA+</v>
      </c>
      <c r="O1310" s="10">
        <f>[1]!b_info_outstandingbalance(A1310,"2016-5-30")</f>
        <v>10</v>
      </c>
    </row>
    <row r="1311" spans="1:15" x14ac:dyDescent="0.25">
      <c r="A1311" s="7" t="s">
        <v>2637</v>
      </c>
      <c r="B1311" s="7" t="s">
        <v>2638</v>
      </c>
      <c r="C1311" s="8">
        <v>42520</v>
      </c>
      <c r="D1311" s="8">
        <v>42520</v>
      </c>
      <c r="E1311" s="9">
        <v>2.7534246575342465</v>
      </c>
      <c r="F1311" s="9">
        <v>0.75</v>
      </c>
      <c r="G1311" s="9">
        <v>107.9453</v>
      </c>
      <c r="H1311" s="9">
        <v>69.47963459270575</v>
      </c>
      <c r="I1311" s="9">
        <v>3.2765007451745771</v>
      </c>
      <c r="J1311" s="9">
        <v>2.2765007451745771</v>
      </c>
      <c r="K1311" s="8">
        <v>43525</v>
      </c>
      <c r="L1311" s="7" t="s">
        <v>398</v>
      </c>
      <c r="M1311" s="7" t="s">
        <v>2604</v>
      </c>
      <c r="N1311" t="str">
        <f>[1]!b_rate_ratebond(A1311,"2016-5-30","101")</f>
        <v>AA</v>
      </c>
      <c r="O1311" s="10">
        <f>[1]!b_info_outstandingbalance(A1311,"2016-5-30")</f>
        <v>5</v>
      </c>
    </row>
    <row r="1312" spans="1:15" x14ac:dyDescent="0.25">
      <c r="A1312" s="7" t="s">
        <v>2639</v>
      </c>
      <c r="B1312" s="7" t="s">
        <v>2640</v>
      </c>
      <c r="C1312" s="8">
        <v>42520</v>
      </c>
      <c r="D1312" s="8">
        <v>42520</v>
      </c>
      <c r="E1312" s="9">
        <v>4.8027397260273972</v>
      </c>
      <c r="F1312" s="9">
        <v>0.74</v>
      </c>
      <c r="G1312" s="9">
        <v>97.102800000000002</v>
      </c>
      <c r="H1312" s="9">
        <v>76.207895137936291</v>
      </c>
      <c r="I1312" s="9">
        <v>4.2030749519538757</v>
      </c>
      <c r="J1312" s="9">
        <v>3.2030749519538757</v>
      </c>
      <c r="K1312" s="8">
        <v>44273</v>
      </c>
      <c r="L1312" s="7" t="s">
        <v>398</v>
      </c>
      <c r="M1312" s="7" t="s">
        <v>2604</v>
      </c>
      <c r="N1312" t="str">
        <f>[1]!b_rate_ratebond(A1312,"2016-5-30","101")</f>
        <v>AAA</v>
      </c>
      <c r="O1312" s="10">
        <f>[1]!b_info_outstandingbalance(A1312,"2016-5-30")</f>
        <v>10</v>
      </c>
    </row>
    <row r="1313" spans="1:15" x14ac:dyDescent="0.25">
      <c r="A1313" s="7" t="s">
        <v>2641</v>
      </c>
      <c r="B1313" s="7" t="s">
        <v>2642</v>
      </c>
      <c r="C1313" s="8">
        <v>42520</v>
      </c>
      <c r="D1313" s="8">
        <v>42520</v>
      </c>
      <c r="E1313" s="9">
        <v>2.1013698630136988</v>
      </c>
      <c r="F1313" s="9">
        <v>0.55000000000000004</v>
      </c>
      <c r="G1313" s="9">
        <v>110.1705</v>
      </c>
      <c r="H1313" s="9">
        <v>49.922619939094403</v>
      </c>
      <c r="I1313" s="9">
        <v>1.9969095803010666</v>
      </c>
      <c r="J1313" s="9">
        <v>0.99690958030106658</v>
      </c>
      <c r="K1313" s="8">
        <v>43287</v>
      </c>
      <c r="L1313" s="7" t="s">
        <v>398</v>
      </c>
      <c r="M1313" s="7" t="s">
        <v>2604</v>
      </c>
      <c r="N1313" t="str">
        <f>[1]!b_rate_ratebond(A1313,"2016-5-30","101")</f>
        <v>AA</v>
      </c>
      <c r="O1313" s="10">
        <f>[1]!b_info_outstandingbalance(A1313,"2016-5-30")</f>
        <v>19</v>
      </c>
    </row>
    <row r="1314" spans="1:15" x14ac:dyDescent="0.25">
      <c r="A1314" s="7" t="s">
        <v>2643</v>
      </c>
      <c r="B1314" s="7" t="s">
        <v>2644</v>
      </c>
      <c r="C1314" s="8">
        <v>42520</v>
      </c>
      <c r="D1314" s="8">
        <v>42520</v>
      </c>
      <c r="E1314" s="9">
        <v>0.10136986301369863</v>
      </c>
      <c r="F1314" s="9">
        <v>0.73</v>
      </c>
      <c r="G1314" s="9">
        <v>105.56319999999999</v>
      </c>
      <c r="H1314" s="9">
        <v>69.152886612001154</v>
      </c>
      <c r="I1314" s="9">
        <v>3.2417944182389942</v>
      </c>
      <c r="J1314" s="9">
        <v>2.2417944182389942</v>
      </c>
      <c r="K1314" s="8">
        <v>42557</v>
      </c>
      <c r="L1314" s="7" t="s">
        <v>398</v>
      </c>
      <c r="M1314" s="7" t="s">
        <v>2604</v>
      </c>
      <c r="N1314" t="str">
        <f>[1]!b_rate_ratebond(A1314,"2016-5-30","101")</f>
        <v>AA+</v>
      </c>
      <c r="O1314" s="10">
        <f>[1]!b_info_outstandingbalance(A1314,"2016-5-30")</f>
        <v>20</v>
      </c>
    </row>
    <row r="1315" spans="1:15" x14ac:dyDescent="0.25">
      <c r="A1315" s="7" t="s">
        <v>2645</v>
      </c>
      <c r="B1315" s="7" t="s">
        <v>2646</v>
      </c>
      <c r="C1315" s="8">
        <v>42520</v>
      </c>
      <c r="D1315" s="8">
        <v>42520</v>
      </c>
      <c r="E1315" s="9">
        <v>0.13972602739726028</v>
      </c>
      <c r="F1315" s="9">
        <v>0.7</v>
      </c>
      <c r="G1315" s="9">
        <v>105.05029999999999</v>
      </c>
      <c r="H1315" s="9">
        <v>66.634745450512753</v>
      </c>
      <c r="I1315" s="9">
        <v>2.9971298391169263</v>
      </c>
      <c r="J1315" s="9">
        <v>1.9971298391169263</v>
      </c>
      <c r="K1315" s="8">
        <v>42571</v>
      </c>
      <c r="L1315" s="7" t="s">
        <v>398</v>
      </c>
      <c r="M1315" s="7" t="s">
        <v>2604</v>
      </c>
      <c r="N1315" t="str">
        <f>[1]!b_rate_ratebond(A1315,"2016-5-30","101")</f>
        <v>AA+</v>
      </c>
      <c r="O1315" s="10">
        <f>[1]!b_info_outstandingbalance(A1315,"2016-5-30")</f>
        <v>1.366957</v>
      </c>
    </row>
    <row r="1316" spans="1:15" x14ac:dyDescent="0.25">
      <c r="A1316" s="7" t="s">
        <v>2647</v>
      </c>
      <c r="B1316" s="7" t="s">
        <v>2648</v>
      </c>
      <c r="C1316" s="8">
        <v>42520</v>
      </c>
      <c r="D1316" s="8">
        <v>42520</v>
      </c>
      <c r="E1316" s="9">
        <v>2.1397260273972605</v>
      </c>
      <c r="F1316" s="9">
        <v>0.73</v>
      </c>
      <c r="G1316" s="9">
        <v>105.4486</v>
      </c>
      <c r="H1316" s="9">
        <v>69.228040960240349</v>
      </c>
      <c r="I1316" s="9">
        <v>3.2497118519751242</v>
      </c>
      <c r="J1316" s="9">
        <v>2.2497118519751242</v>
      </c>
      <c r="K1316" s="8">
        <v>43301</v>
      </c>
      <c r="L1316" s="7" t="s">
        <v>398</v>
      </c>
      <c r="M1316" s="7" t="s">
        <v>2604</v>
      </c>
      <c r="N1316" t="str">
        <f>[1]!b_rate_ratebond(A1316,"2016-5-30","101")</f>
        <v>AA+</v>
      </c>
      <c r="O1316" s="10">
        <f>[1]!b_info_outstandingbalance(A1316,"2016-5-30")</f>
        <v>17</v>
      </c>
    </row>
    <row r="1317" spans="1:15" x14ac:dyDescent="0.25">
      <c r="A1317" s="7" t="s">
        <v>2649</v>
      </c>
      <c r="B1317" s="7" t="s">
        <v>2650</v>
      </c>
      <c r="C1317" s="8">
        <v>42520</v>
      </c>
      <c r="D1317" s="8">
        <v>42520</v>
      </c>
      <c r="E1317" s="9">
        <v>3.1452054794520548</v>
      </c>
      <c r="F1317" s="9">
        <v>0.77</v>
      </c>
      <c r="G1317" s="9">
        <v>112.61669999999999</v>
      </c>
      <c r="H1317" s="9">
        <v>68.373518314779247</v>
      </c>
      <c r="I1317" s="9">
        <v>3.1619071952202198</v>
      </c>
      <c r="J1317" s="9">
        <v>2.1619071952202198</v>
      </c>
      <c r="K1317" s="8">
        <v>43668</v>
      </c>
      <c r="L1317" s="7" t="s">
        <v>398</v>
      </c>
      <c r="M1317" s="7" t="s">
        <v>2604</v>
      </c>
      <c r="N1317" t="str">
        <f>[1]!b_rate_ratebond(A1317,"2016-5-30","101")</f>
        <v>AA+</v>
      </c>
      <c r="O1317" s="10">
        <f>[1]!b_info_outstandingbalance(A1317,"2016-5-30")</f>
        <v>10</v>
      </c>
    </row>
    <row r="1318" spans="1:15" x14ac:dyDescent="0.25">
      <c r="A1318" s="7" t="s">
        <v>2651</v>
      </c>
      <c r="B1318" s="7" t="s">
        <v>2652</v>
      </c>
      <c r="C1318" s="8">
        <v>42520</v>
      </c>
      <c r="D1318" s="8">
        <v>42520</v>
      </c>
      <c r="E1318" s="9">
        <v>2.1561643835616437</v>
      </c>
      <c r="F1318" s="9">
        <v>0.51</v>
      </c>
      <c r="G1318" s="9">
        <v>108.69970000000001</v>
      </c>
      <c r="H1318" s="9">
        <v>46.918252764267052</v>
      </c>
      <c r="I1318" s="9">
        <v>1.8838867446451193</v>
      </c>
      <c r="J1318" s="9">
        <v>0.88388674464511929</v>
      </c>
      <c r="K1318" s="8">
        <v>43307</v>
      </c>
      <c r="L1318" s="7" t="s">
        <v>398</v>
      </c>
      <c r="M1318" s="7" t="s">
        <v>2604</v>
      </c>
      <c r="N1318" t="str">
        <f>[1]!b_rate_ratebond(A1318,"2016-5-30","101")</f>
        <v>AA</v>
      </c>
      <c r="O1318" s="10">
        <f>[1]!b_info_outstandingbalance(A1318,"2016-5-30")</f>
        <v>4</v>
      </c>
    </row>
    <row r="1319" spans="1:15" x14ac:dyDescent="0.25">
      <c r="A1319" s="7" t="s">
        <v>2653</v>
      </c>
      <c r="B1319" s="7" t="s">
        <v>2654</v>
      </c>
      <c r="C1319" s="8">
        <v>42520</v>
      </c>
      <c r="D1319" s="8">
        <v>42520</v>
      </c>
      <c r="E1319" s="9">
        <v>0.20273972602739726</v>
      </c>
      <c r="F1319" s="9">
        <v>0.52</v>
      </c>
      <c r="G1319" s="9">
        <v>105.22</v>
      </c>
      <c r="H1319" s="9">
        <v>49.420262307546096</v>
      </c>
      <c r="I1319" s="9">
        <v>1.9770762871101091</v>
      </c>
      <c r="J1319" s="9">
        <v>0.97707628711010908</v>
      </c>
      <c r="K1319" s="8">
        <v>42594</v>
      </c>
      <c r="L1319" s="7" t="s">
        <v>398</v>
      </c>
      <c r="M1319" s="7" t="s">
        <v>2604</v>
      </c>
      <c r="N1319" t="str">
        <f>[1]!b_rate_ratebond(A1319,"2016-5-30","101")</f>
        <v>AA</v>
      </c>
      <c r="O1319" s="10">
        <f>[1]!b_info_outstandingbalance(A1319,"2016-5-30")</f>
        <v>6.6461899999999998</v>
      </c>
    </row>
    <row r="1320" spans="1:15" x14ac:dyDescent="0.25">
      <c r="A1320" s="7" t="s">
        <v>2655</v>
      </c>
      <c r="B1320" s="7" t="s">
        <v>2656</v>
      </c>
      <c r="C1320" s="8">
        <v>42520</v>
      </c>
      <c r="D1320" s="8">
        <v>42520</v>
      </c>
      <c r="E1320" s="9">
        <v>2.2164383561643834</v>
      </c>
      <c r="F1320" s="9">
        <v>0.52</v>
      </c>
      <c r="G1320" s="9">
        <v>104.8006</v>
      </c>
      <c r="H1320" s="9">
        <v>49.618036537958751</v>
      </c>
      <c r="I1320" s="9">
        <v>1.984837293515604</v>
      </c>
      <c r="J1320" s="9">
        <v>0.98483729351560401</v>
      </c>
      <c r="K1320" s="8">
        <v>43329</v>
      </c>
      <c r="L1320" s="7" t="s">
        <v>398</v>
      </c>
      <c r="M1320" s="7" t="s">
        <v>2604</v>
      </c>
      <c r="N1320" t="str">
        <f>[1]!b_rate_ratebond(A1320,"2016-5-30","101")</f>
        <v>AA</v>
      </c>
      <c r="O1320" s="10">
        <f>[1]!b_info_outstandingbalance(A1320,"2016-5-30")</f>
        <v>12</v>
      </c>
    </row>
    <row r="1321" spans="1:15" x14ac:dyDescent="0.25">
      <c r="A1321" s="7" t="s">
        <v>2657</v>
      </c>
      <c r="B1321" s="7" t="s">
        <v>2658</v>
      </c>
      <c r="C1321" s="8">
        <v>42520</v>
      </c>
      <c r="D1321" s="8">
        <v>42520</v>
      </c>
      <c r="E1321" s="9">
        <v>1.2493150684931507</v>
      </c>
      <c r="F1321" s="9">
        <v>0.87</v>
      </c>
      <c r="G1321" s="9">
        <v>108.9712</v>
      </c>
      <c r="H1321" s="9">
        <v>79.837608469026677</v>
      </c>
      <c r="I1321" s="9">
        <v>4.9597290999126127</v>
      </c>
      <c r="J1321" s="9">
        <v>3.9597290999126127</v>
      </c>
      <c r="K1321" s="8">
        <v>42976</v>
      </c>
      <c r="L1321" s="7" t="s">
        <v>398</v>
      </c>
      <c r="M1321" s="7" t="s">
        <v>2604</v>
      </c>
      <c r="N1321" t="str">
        <f>[1]!b_rate_ratebond(A1321,"2016-5-30","101")</f>
        <v>AAA</v>
      </c>
      <c r="O1321" s="10">
        <f>[1]!b_info_outstandingbalance(A1321,"2016-5-30")</f>
        <v>4.4999799999999999</v>
      </c>
    </row>
    <row r="1322" spans="1:15" x14ac:dyDescent="0.25">
      <c r="A1322" s="7" t="s">
        <v>2659</v>
      </c>
      <c r="B1322" s="7" t="s">
        <v>2660</v>
      </c>
      <c r="C1322" s="8">
        <v>42520</v>
      </c>
      <c r="D1322" s="8">
        <v>42520</v>
      </c>
      <c r="E1322" s="9">
        <v>2.2520547945205478</v>
      </c>
      <c r="F1322" s="9">
        <v>0.73</v>
      </c>
      <c r="G1322" s="9">
        <v>104.71429999999999</v>
      </c>
      <c r="H1322" s="9">
        <v>69.713496628445199</v>
      </c>
      <c r="I1322" s="9">
        <v>3.3018007649546095</v>
      </c>
      <c r="J1322" s="9">
        <v>2.3018007649546095</v>
      </c>
      <c r="K1322" s="8">
        <v>43342</v>
      </c>
      <c r="L1322" s="7" t="s">
        <v>398</v>
      </c>
      <c r="M1322" s="7" t="s">
        <v>2604</v>
      </c>
      <c r="N1322" t="str">
        <f>[1]!b_rate_ratebond(A1322,"2016-5-30","101")</f>
        <v>AA+</v>
      </c>
      <c r="O1322" s="10">
        <f>[1]!b_info_outstandingbalance(A1322,"2016-5-30")</f>
        <v>16</v>
      </c>
    </row>
    <row r="1323" spans="1:15" x14ac:dyDescent="0.25">
      <c r="A1323" s="7" t="s">
        <v>2661</v>
      </c>
      <c r="B1323" s="7" t="s">
        <v>2662</v>
      </c>
      <c r="C1323" s="8">
        <v>42520</v>
      </c>
      <c r="D1323" s="8">
        <v>42520</v>
      </c>
      <c r="E1323" s="9">
        <v>0.31506849315068491</v>
      </c>
      <c r="F1323" s="9">
        <v>0.84</v>
      </c>
      <c r="G1323" s="9">
        <v>106.3998</v>
      </c>
      <c r="H1323" s="9">
        <v>78.947516818640636</v>
      </c>
      <c r="I1323" s="9">
        <v>4.7500334824418076</v>
      </c>
      <c r="J1323" s="9">
        <v>3.7500334824418076</v>
      </c>
      <c r="K1323" s="8">
        <v>42635</v>
      </c>
      <c r="L1323" s="7" t="s">
        <v>398</v>
      </c>
      <c r="M1323" s="7" t="s">
        <v>2604</v>
      </c>
      <c r="N1323" t="str">
        <f>[1]!b_rate_ratebond(A1323,"2016-5-30","101")</f>
        <v>AAA</v>
      </c>
      <c r="O1323" s="10">
        <f>[1]!b_info_outstandingbalance(A1323,"2016-5-30")</f>
        <v>3</v>
      </c>
    </row>
    <row r="1324" spans="1:15" x14ac:dyDescent="0.25">
      <c r="A1324" s="7" t="s">
        <v>2663</v>
      </c>
      <c r="B1324" s="7" t="s">
        <v>2664</v>
      </c>
      <c r="C1324" s="8">
        <v>42520</v>
      </c>
      <c r="D1324" s="8">
        <v>42520</v>
      </c>
      <c r="E1324" s="9">
        <v>2.43013698630137</v>
      </c>
      <c r="F1324" s="9">
        <v>0.54</v>
      </c>
      <c r="G1324" s="9">
        <v>110.48</v>
      </c>
      <c r="H1324" s="9">
        <v>48.877624909485874</v>
      </c>
      <c r="I1324" s="9">
        <v>1.9560906515580734</v>
      </c>
      <c r="J1324" s="9">
        <v>0.95609065155807338</v>
      </c>
      <c r="K1324" s="8">
        <v>43407</v>
      </c>
      <c r="L1324" s="7" t="s">
        <v>398</v>
      </c>
      <c r="M1324" s="7" t="s">
        <v>2604</v>
      </c>
      <c r="N1324" t="str">
        <f>[1]!b_rate_ratebond(A1324,"2016-5-30","101")</f>
        <v>AA</v>
      </c>
      <c r="O1324" s="10">
        <f>[1]!b_info_outstandingbalance(A1324,"2016-5-30")</f>
        <v>13</v>
      </c>
    </row>
    <row r="1325" spans="1:15" x14ac:dyDescent="0.25">
      <c r="A1325" s="7" t="s">
        <v>2665</v>
      </c>
      <c r="B1325" s="7" t="s">
        <v>2666</v>
      </c>
      <c r="C1325" s="8">
        <v>42520</v>
      </c>
      <c r="D1325" s="8">
        <v>42520</v>
      </c>
      <c r="E1325" s="9">
        <v>1.4602739726027398</v>
      </c>
      <c r="F1325" s="9">
        <v>0.54</v>
      </c>
      <c r="G1325" s="9">
        <v>109.0424</v>
      </c>
      <c r="H1325" s="9">
        <v>49.522020791912134</v>
      </c>
      <c r="I1325" s="9">
        <v>1.9810618723020796</v>
      </c>
      <c r="J1325" s="9">
        <v>0.98106187230207964</v>
      </c>
      <c r="K1325" s="8">
        <v>43053</v>
      </c>
      <c r="L1325" s="7" t="s">
        <v>398</v>
      </c>
      <c r="M1325" s="7" t="s">
        <v>2604</v>
      </c>
      <c r="N1325" t="str">
        <f>[1]!b_rate_ratebond(A1325,"2016-5-30","101")</f>
        <v>AA</v>
      </c>
      <c r="O1325" s="10">
        <f>[1]!b_info_outstandingbalance(A1325,"2016-5-30")</f>
        <v>7.4564899999999996</v>
      </c>
    </row>
    <row r="1326" spans="1:15" x14ac:dyDescent="0.25">
      <c r="A1326" s="7" t="s">
        <v>2667</v>
      </c>
      <c r="B1326" s="7" t="s">
        <v>2668</v>
      </c>
      <c r="C1326" s="8">
        <v>42520</v>
      </c>
      <c r="D1326" s="8">
        <v>42520</v>
      </c>
      <c r="E1326" s="9">
        <v>0.47123287671232877</v>
      </c>
      <c r="F1326" s="9">
        <v>0.73</v>
      </c>
      <c r="G1326" s="9">
        <v>105.8205</v>
      </c>
      <c r="H1326" s="9">
        <v>68.98474303183221</v>
      </c>
      <c r="I1326" s="9">
        <v>3.224219618835789</v>
      </c>
      <c r="J1326" s="9">
        <v>2.224219618835789</v>
      </c>
      <c r="K1326" s="8">
        <v>42692</v>
      </c>
      <c r="L1326" s="7" t="s">
        <v>398</v>
      </c>
      <c r="M1326" s="7" t="s">
        <v>2604</v>
      </c>
      <c r="N1326" t="str">
        <f>[1]!b_rate_ratebond(A1326,"2016-5-30","101")</f>
        <v>AA+</v>
      </c>
      <c r="O1326" s="10">
        <f>[1]!b_info_outstandingbalance(A1326,"2016-5-30")</f>
        <v>8</v>
      </c>
    </row>
    <row r="1327" spans="1:15" x14ac:dyDescent="0.25">
      <c r="A1327" s="7" t="s">
        <v>2669</v>
      </c>
      <c r="B1327" s="7" t="s">
        <v>2670</v>
      </c>
      <c r="C1327" s="8">
        <v>42520</v>
      </c>
      <c r="D1327" s="8">
        <v>42520</v>
      </c>
      <c r="E1327" s="9">
        <v>2.4794520547945207</v>
      </c>
      <c r="F1327" s="9">
        <v>0.55000000000000004</v>
      </c>
      <c r="G1327" s="9">
        <v>110.0809</v>
      </c>
      <c r="H1327" s="9">
        <v>49.963254297521189</v>
      </c>
      <c r="I1327" s="9">
        <v>1.9985312513048989</v>
      </c>
      <c r="J1327" s="9">
        <v>0.99853125130489895</v>
      </c>
      <c r="K1327" s="8">
        <v>43425</v>
      </c>
      <c r="L1327" s="7" t="s">
        <v>398</v>
      </c>
      <c r="M1327" s="7" t="s">
        <v>2604</v>
      </c>
      <c r="N1327" t="str">
        <f>[1]!b_rate_ratebond(A1327,"2016-5-30","101")</f>
        <v>AA</v>
      </c>
      <c r="O1327" s="10">
        <f>[1]!b_info_outstandingbalance(A1327,"2016-5-30")</f>
        <v>11.8</v>
      </c>
    </row>
    <row r="1328" spans="1:15" x14ac:dyDescent="0.25">
      <c r="A1328" s="7" t="s">
        <v>2671</v>
      </c>
      <c r="B1328" s="7" t="s">
        <v>2672</v>
      </c>
      <c r="C1328" s="8">
        <v>42520</v>
      </c>
      <c r="D1328" s="8">
        <v>42520</v>
      </c>
      <c r="E1328" s="9">
        <v>0.48219178082191783</v>
      </c>
      <c r="F1328" s="9">
        <v>0.51</v>
      </c>
      <c r="G1328" s="9">
        <v>104.6315</v>
      </c>
      <c r="H1328" s="9">
        <v>48.742491505904056</v>
      </c>
      <c r="I1328" s="9">
        <v>1.9509336863596953</v>
      </c>
      <c r="J1328" s="9">
        <v>0.95093368635969533</v>
      </c>
      <c r="K1328" s="8">
        <v>42696</v>
      </c>
      <c r="L1328" s="7" t="s">
        <v>398</v>
      </c>
      <c r="M1328" s="7" t="s">
        <v>2604</v>
      </c>
      <c r="N1328" t="str">
        <f>[1]!b_rate_ratebond(A1328,"2016-5-30","101")</f>
        <v>AA</v>
      </c>
      <c r="O1328" s="10">
        <f>[1]!b_info_outstandingbalance(A1328,"2016-5-30")</f>
        <v>5.9994899999999998</v>
      </c>
    </row>
    <row r="1329" spans="1:15" x14ac:dyDescent="0.25">
      <c r="A1329" s="7" t="s">
        <v>2673</v>
      </c>
      <c r="B1329" s="7" t="s">
        <v>2674</v>
      </c>
      <c r="C1329" s="8">
        <v>42520</v>
      </c>
      <c r="D1329" s="8">
        <v>42520</v>
      </c>
      <c r="E1329" s="9">
        <v>0.48767123287671232</v>
      </c>
      <c r="F1329" s="9">
        <v>0.51</v>
      </c>
      <c r="G1329" s="9">
        <v>105.10550000000001</v>
      </c>
      <c r="H1329" s="9">
        <v>48.522674836235971</v>
      </c>
      <c r="I1329" s="9">
        <v>1.9426028777111384</v>
      </c>
      <c r="J1329" s="9">
        <v>0.94260287771113838</v>
      </c>
      <c r="K1329" s="8">
        <v>42698</v>
      </c>
      <c r="L1329" s="7" t="s">
        <v>398</v>
      </c>
      <c r="M1329" s="7" t="s">
        <v>2604</v>
      </c>
      <c r="N1329" t="str">
        <f>[1]!b_rate_ratebond(A1329,"2016-5-30","101")</f>
        <v>AA</v>
      </c>
      <c r="O1329" s="10">
        <f>[1]!b_info_outstandingbalance(A1329,"2016-5-30")</f>
        <v>2.9837769999999999</v>
      </c>
    </row>
    <row r="1330" spans="1:15" x14ac:dyDescent="0.25">
      <c r="A1330" s="7" t="s">
        <v>2675</v>
      </c>
      <c r="B1330" s="7" t="s">
        <v>2676</v>
      </c>
      <c r="C1330" s="8">
        <v>42520</v>
      </c>
      <c r="D1330" s="8">
        <v>42520</v>
      </c>
      <c r="E1330" s="9">
        <v>2.4876712328767123</v>
      </c>
      <c r="F1330" s="9">
        <v>0.54</v>
      </c>
      <c r="G1330" s="9">
        <v>107.8115</v>
      </c>
      <c r="H1330" s="9">
        <v>50.087421100717464</v>
      </c>
      <c r="I1330" s="9">
        <v>2.0035029686962829</v>
      </c>
      <c r="J1330" s="9">
        <v>1.0035029686962829</v>
      </c>
      <c r="K1330" s="8">
        <v>43428</v>
      </c>
      <c r="L1330" s="7" t="s">
        <v>398</v>
      </c>
      <c r="M1330" s="7" t="s">
        <v>2604</v>
      </c>
      <c r="N1330" t="str">
        <f>[1]!b_rate_ratebond(A1330,"2016-5-30","101")</f>
        <v>AA</v>
      </c>
      <c r="O1330" s="10">
        <f>[1]!b_info_outstandingbalance(A1330,"2016-5-30")</f>
        <v>3</v>
      </c>
    </row>
    <row r="1331" spans="1:15" x14ac:dyDescent="0.25">
      <c r="A1331" s="7" t="s">
        <v>2677</v>
      </c>
      <c r="B1331" s="7" t="s">
        <v>2678</v>
      </c>
      <c r="C1331" s="8">
        <v>42520</v>
      </c>
      <c r="D1331" s="8">
        <v>42520</v>
      </c>
      <c r="E1331" s="9">
        <v>2.504109589041096</v>
      </c>
      <c r="F1331" s="9">
        <v>0.54</v>
      </c>
      <c r="G1331" s="9">
        <v>109.7158</v>
      </c>
      <c r="H1331" s="9">
        <v>49.218070688086854</v>
      </c>
      <c r="I1331" s="9">
        <v>1.9692044267514779</v>
      </c>
      <c r="J1331" s="9">
        <v>0.96920442675147789</v>
      </c>
      <c r="K1331" s="8">
        <v>43434</v>
      </c>
      <c r="L1331" s="7" t="s">
        <v>398</v>
      </c>
      <c r="M1331" s="7" t="s">
        <v>2604</v>
      </c>
      <c r="N1331" t="str">
        <f>[1]!b_rate_ratebond(A1331,"2016-5-30","101")</f>
        <v>AA</v>
      </c>
      <c r="O1331" s="10">
        <f>[1]!b_info_outstandingbalance(A1331,"2016-5-30")</f>
        <v>7</v>
      </c>
    </row>
    <row r="1332" spans="1:15" x14ac:dyDescent="0.25">
      <c r="A1332" s="7" t="s">
        <v>2679</v>
      </c>
      <c r="B1332" s="7" t="s">
        <v>2680</v>
      </c>
      <c r="C1332" s="8">
        <v>42520</v>
      </c>
      <c r="D1332" s="8">
        <v>42520</v>
      </c>
      <c r="E1332" s="9">
        <v>0.58356164383561648</v>
      </c>
      <c r="F1332" s="9">
        <v>0.93</v>
      </c>
      <c r="G1332" s="9">
        <v>103.6662</v>
      </c>
      <c r="H1332" s="9">
        <v>89.711014776272293</v>
      </c>
      <c r="I1332" s="9">
        <v>9.7191314620014513</v>
      </c>
      <c r="J1332" s="9">
        <v>8.7191314620014513</v>
      </c>
      <c r="K1332" s="8">
        <v>42733</v>
      </c>
      <c r="L1332" s="7" t="s">
        <v>398</v>
      </c>
      <c r="M1332" s="7" t="s">
        <v>2604</v>
      </c>
      <c r="N1332" t="str">
        <f>[1]!b_rate_ratebond(A1332,"2016-5-30","101")</f>
        <v>AAA</v>
      </c>
      <c r="O1332" s="10">
        <f>[1]!b_info_outstandingbalance(A1332,"2016-5-30")</f>
        <v>30</v>
      </c>
    </row>
    <row r="1333" spans="1:15" x14ac:dyDescent="0.25">
      <c r="A1333" s="7" t="s">
        <v>2681</v>
      </c>
      <c r="B1333" s="7" t="s">
        <v>2682</v>
      </c>
      <c r="C1333" s="8">
        <v>42520</v>
      </c>
      <c r="D1333" s="8">
        <v>42520</v>
      </c>
      <c r="E1333" s="9">
        <v>0.63561643835616444</v>
      </c>
      <c r="F1333" s="9">
        <v>0.51</v>
      </c>
      <c r="G1333" s="9">
        <v>104.236</v>
      </c>
      <c r="H1333" s="9">
        <v>48.927433899996167</v>
      </c>
      <c r="I1333" s="9">
        <v>1.9579983469832445</v>
      </c>
      <c r="J1333" s="9">
        <v>0.95799834698324449</v>
      </c>
      <c r="K1333" s="8">
        <v>42752</v>
      </c>
      <c r="L1333" s="7" t="s">
        <v>398</v>
      </c>
      <c r="M1333" s="7" t="s">
        <v>2604</v>
      </c>
      <c r="N1333" t="str">
        <f>[1]!b_rate_ratebond(A1333,"2016-5-30","101")</f>
        <v>AA</v>
      </c>
      <c r="O1333" s="10">
        <f>[1]!b_info_outstandingbalance(A1333,"2016-5-30")</f>
        <v>8.2791379999999997</v>
      </c>
    </row>
    <row r="1334" spans="1:15" x14ac:dyDescent="0.25">
      <c r="A1334" s="7" t="s">
        <v>2683</v>
      </c>
      <c r="B1334" s="7" t="s">
        <v>2684</v>
      </c>
      <c r="C1334" s="8">
        <v>42520</v>
      </c>
      <c r="D1334" s="8">
        <v>42520</v>
      </c>
      <c r="E1334" s="9">
        <v>0.69863013698630139</v>
      </c>
      <c r="F1334" s="9">
        <v>0.62</v>
      </c>
      <c r="G1334" s="9">
        <v>104.4288</v>
      </c>
      <c r="H1334" s="9">
        <v>59.370595084880804</v>
      </c>
      <c r="I1334" s="9">
        <v>2.4612715891092845</v>
      </c>
      <c r="J1334" s="9">
        <v>1.4612715891092845</v>
      </c>
      <c r="K1334" s="8">
        <v>42775</v>
      </c>
      <c r="L1334" s="7" t="s">
        <v>398</v>
      </c>
      <c r="M1334" s="7" t="s">
        <v>2604</v>
      </c>
      <c r="N1334" t="str">
        <f>[1]!b_rate_ratebond(A1334,"2016-5-30","101")</f>
        <v>AA+</v>
      </c>
      <c r="O1334" s="10">
        <f>[1]!b_info_outstandingbalance(A1334,"2016-5-30")</f>
        <v>5</v>
      </c>
    </row>
    <row r="1335" spans="1:15" x14ac:dyDescent="0.25">
      <c r="A1335" s="7" t="s">
        <v>2685</v>
      </c>
      <c r="B1335" s="7" t="s">
        <v>2686</v>
      </c>
      <c r="C1335" s="8">
        <v>42520</v>
      </c>
      <c r="D1335" s="8">
        <v>42520</v>
      </c>
      <c r="E1335" s="9">
        <v>0.71780821917808224</v>
      </c>
      <c r="F1335" s="9">
        <v>0.51</v>
      </c>
      <c r="G1335" s="9">
        <v>102.6405</v>
      </c>
      <c r="H1335" s="9">
        <v>49.687988659447292</v>
      </c>
      <c r="I1335" s="9">
        <v>1.9875969442588666</v>
      </c>
      <c r="J1335" s="9">
        <v>0.98759694425886657</v>
      </c>
      <c r="K1335" s="8">
        <v>42782</v>
      </c>
      <c r="L1335" s="7" t="s">
        <v>398</v>
      </c>
      <c r="M1335" s="7" t="s">
        <v>2604</v>
      </c>
      <c r="N1335" t="str">
        <f>[1]!b_rate_ratebond(A1335,"2016-5-30","101")</f>
        <v>AA</v>
      </c>
      <c r="O1335" s="10">
        <f>[1]!b_info_outstandingbalance(A1335,"2016-5-30")</f>
        <v>5</v>
      </c>
    </row>
    <row r="1336" spans="1:15" x14ac:dyDescent="0.25">
      <c r="A1336" s="7" t="s">
        <v>2687</v>
      </c>
      <c r="B1336" s="7" t="s">
        <v>2688</v>
      </c>
      <c r="C1336" s="8">
        <v>42520</v>
      </c>
      <c r="D1336" s="8">
        <v>42520</v>
      </c>
      <c r="E1336" s="9">
        <v>2.7315068493150685</v>
      </c>
      <c r="F1336" s="9">
        <v>0.54</v>
      </c>
      <c r="G1336" s="9">
        <v>112.379</v>
      </c>
      <c r="H1336" s="9">
        <v>48.051682253801872</v>
      </c>
      <c r="I1336" s="9">
        <v>1.9249901505678413</v>
      </c>
      <c r="J1336" s="9">
        <v>0.92499015056784128</v>
      </c>
      <c r="K1336" s="8">
        <v>43517</v>
      </c>
      <c r="L1336" s="7" t="s">
        <v>398</v>
      </c>
      <c r="M1336" s="7" t="s">
        <v>2604</v>
      </c>
      <c r="N1336" t="str">
        <f>[1]!b_rate_ratebond(A1336,"2016-5-30","101")</f>
        <v>AA</v>
      </c>
      <c r="O1336" s="10">
        <f>[1]!b_info_outstandingbalance(A1336,"2016-5-30")</f>
        <v>6.3</v>
      </c>
    </row>
    <row r="1337" spans="1:15" x14ac:dyDescent="0.25">
      <c r="A1337" s="7" t="s">
        <v>2689</v>
      </c>
      <c r="B1337" s="7" t="s">
        <v>2690</v>
      </c>
      <c r="C1337" s="8">
        <v>42520</v>
      </c>
      <c r="D1337" s="8">
        <v>42520</v>
      </c>
      <c r="E1337" s="9">
        <v>0.77260273972602744</v>
      </c>
      <c r="F1337" s="9">
        <v>0.52</v>
      </c>
      <c r="G1337" s="9">
        <v>104.5415</v>
      </c>
      <c r="H1337" s="9">
        <v>49.741011942625661</v>
      </c>
      <c r="I1337" s="9">
        <v>1.9896938610431756</v>
      </c>
      <c r="J1337" s="9">
        <v>0.98969386104317558</v>
      </c>
      <c r="K1337" s="8">
        <v>42802</v>
      </c>
      <c r="L1337" s="7" t="s">
        <v>398</v>
      </c>
      <c r="M1337" s="7" t="s">
        <v>2604</v>
      </c>
      <c r="N1337" t="str">
        <f>[1]!b_rate_ratebond(A1337,"2016-5-30","101")</f>
        <v>AA</v>
      </c>
      <c r="O1337" s="10">
        <f>[1]!b_info_outstandingbalance(A1337,"2016-5-30")</f>
        <v>8</v>
      </c>
    </row>
    <row r="1338" spans="1:15" x14ac:dyDescent="0.25">
      <c r="A1338" s="7" t="s">
        <v>2691</v>
      </c>
      <c r="B1338" s="7" t="s">
        <v>2692</v>
      </c>
      <c r="C1338" s="8">
        <v>42520</v>
      </c>
      <c r="D1338" s="8">
        <v>42520</v>
      </c>
      <c r="E1338" s="9">
        <v>0.78904109589041094</v>
      </c>
      <c r="F1338" s="9">
        <v>0.51</v>
      </c>
      <c r="G1338" s="9">
        <v>104.0454</v>
      </c>
      <c r="H1338" s="9">
        <v>49.017063704882673</v>
      </c>
      <c r="I1338" s="9">
        <v>1.9614405773167889</v>
      </c>
      <c r="J1338" s="9">
        <v>0.96144057731678889</v>
      </c>
      <c r="K1338" s="8">
        <v>42808</v>
      </c>
      <c r="L1338" s="7" t="s">
        <v>398</v>
      </c>
      <c r="M1338" s="7" t="s">
        <v>2604</v>
      </c>
      <c r="N1338" t="str">
        <f>[1]!b_rate_ratebond(A1338,"2016-5-30","101")</f>
        <v>AA</v>
      </c>
      <c r="O1338" s="10">
        <f>[1]!b_info_outstandingbalance(A1338,"2016-5-30")</f>
        <v>4.5</v>
      </c>
    </row>
    <row r="1339" spans="1:15" x14ac:dyDescent="0.25">
      <c r="A1339" s="7" t="s">
        <v>2693</v>
      </c>
      <c r="B1339" s="7" t="s">
        <v>2694</v>
      </c>
      <c r="C1339" s="8">
        <v>42520</v>
      </c>
      <c r="D1339" s="8">
        <v>42520</v>
      </c>
      <c r="E1339" s="9">
        <v>0.78904109589041094</v>
      </c>
      <c r="F1339" s="9">
        <v>0.71</v>
      </c>
      <c r="G1339" s="9">
        <v>101.8112</v>
      </c>
      <c r="H1339" s="9">
        <v>69.736924817701791</v>
      </c>
      <c r="I1339" s="9">
        <v>3.3043568572467161</v>
      </c>
      <c r="J1339" s="9">
        <v>2.3043568572467161</v>
      </c>
      <c r="K1339" s="8">
        <v>42808</v>
      </c>
      <c r="L1339" s="7" t="s">
        <v>398</v>
      </c>
      <c r="M1339" s="7" t="s">
        <v>2604</v>
      </c>
      <c r="N1339" t="str">
        <f>[1]!b_rate_ratebond(A1339,"2016-5-30","101")</f>
        <v>AA+</v>
      </c>
      <c r="O1339" s="10">
        <f>[1]!b_info_outstandingbalance(A1339,"2016-5-30")</f>
        <v>13</v>
      </c>
    </row>
    <row r="1340" spans="1:15" x14ac:dyDescent="0.25">
      <c r="A1340" s="7" t="s">
        <v>2695</v>
      </c>
      <c r="B1340" s="7" t="s">
        <v>2696</v>
      </c>
      <c r="C1340" s="8">
        <v>42520</v>
      </c>
      <c r="D1340" s="8">
        <v>42520</v>
      </c>
      <c r="E1340" s="9">
        <v>0.79178082191780819</v>
      </c>
      <c r="F1340" s="9">
        <v>0.51</v>
      </c>
      <c r="G1340" s="9">
        <v>104.98220000000001</v>
      </c>
      <c r="H1340" s="9">
        <v>48.579663981132036</v>
      </c>
      <c r="I1340" s="9">
        <v>1.9447558639699751</v>
      </c>
      <c r="J1340" s="9">
        <v>0.94475586396997513</v>
      </c>
      <c r="K1340" s="8">
        <v>42809</v>
      </c>
      <c r="L1340" s="7" t="s">
        <v>398</v>
      </c>
      <c r="M1340" s="7" t="s">
        <v>2604</v>
      </c>
      <c r="N1340" t="str">
        <f>[1]!b_rate_ratebond(A1340,"2016-5-30","101")</f>
        <v>AA</v>
      </c>
      <c r="O1340" s="10">
        <f>[1]!b_info_outstandingbalance(A1340,"2016-5-30")</f>
        <v>4</v>
      </c>
    </row>
    <row r="1341" spans="1:15" x14ac:dyDescent="0.25">
      <c r="A1341" s="7" t="s">
        <v>2697</v>
      </c>
      <c r="B1341" s="7" t="s">
        <v>2698</v>
      </c>
      <c r="C1341" s="8">
        <v>42520</v>
      </c>
      <c r="D1341" s="8">
        <v>42520</v>
      </c>
      <c r="E1341" s="9">
        <v>3.8082191780821919</v>
      </c>
      <c r="F1341" s="9">
        <v>0.69</v>
      </c>
      <c r="G1341" s="9">
        <v>100.11069999999999</v>
      </c>
      <c r="H1341" s="9">
        <v>68.923701462481034</v>
      </c>
      <c r="I1341" s="9">
        <v>3.2178864506423834</v>
      </c>
      <c r="J1341" s="9">
        <v>2.2178864506423834</v>
      </c>
      <c r="K1341" s="8">
        <v>43910</v>
      </c>
      <c r="L1341" s="7" t="s">
        <v>398</v>
      </c>
      <c r="M1341" s="7" t="s">
        <v>2604</v>
      </c>
      <c r="N1341" t="str">
        <f>[1]!b_rate_ratebond(A1341,"2016-5-30","101")</f>
        <v>AA+</v>
      </c>
      <c r="O1341" s="10">
        <f>[1]!b_info_outstandingbalance(A1341,"2016-5-30")</f>
        <v>9</v>
      </c>
    </row>
    <row r="1342" spans="1:15" x14ac:dyDescent="0.25">
      <c r="A1342" s="7" t="s">
        <v>2699</v>
      </c>
      <c r="B1342" s="7" t="s">
        <v>2700</v>
      </c>
      <c r="C1342" s="8">
        <v>42520</v>
      </c>
      <c r="D1342" s="8">
        <v>42520</v>
      </c>
      <c r="E1342" s="9">
        <v>0.80821917808219179</v>
      </c>
      <c r="F1342" s="9">
        <v>0.5</v>
      </c>
      <c r="G1342" s="9">
        <v>101.32</v>
      </c>
      <c r="H1342" s="9">
        <v>49.348598499802613</v>
      </c>
      <c r="I1342" s="9">
        <v>1.974279033515199</v>
      </c>
      <c r="J1342" s="9">
        <v>0.97427903351519896</v>
      </c>
      <c r="K1342" s="8">
        <v>42815</v>
      </c>
      <c r="L1342" s="7" t="s">
        <v>398</v>
      </c>
      <c r="M1342" s="7" t="s">
        <v>2604</v>
      </c>
      <c r="N1342" t="str">
        <f>[1]!b_rate_ratebond(A1342,"2016-5-30","101")</f>
        <v>AA</v>
      </c>
      <c r="O1342" s="10">
        <f>[1]!b_info_outstandingbalance(A1342,"2016-5-30")</f>
        <v>7</v>
      </c>
    </row>
    <row r="1343" spans="1:15" x14ac:dyDescent="0.25">
      <c r="A1343" s="7" t="s">
        <v>2701</v>
      </c>
      <c r="B1343" s="7" t="s">
        <v>2702</v>
      </c>
      <c r="C1343" s="8">
        <v>42520</v>
      </c>
      <c r="D1343" s="8">
        <v>42520</v>
      </c>
      <c r="E1343" s="9">
        <v>0.81095890410958904</v>
      </c>
      <c r="F1343" s="9">
        <v>0.51</v>
      </c>
      <c r="G1343" s="9">
        <v>103.5808</v>
      </c>
      <c r="H1343" s="9">
        <v>49.236924217615623</v>
      </c>
      <c r="I1343" s="9">
        <v>1.9699357940541036</v>
      </c>
      <c r="J1343" s="9">
        <v>0.96993579405410357</v>
      </c>
      <c r="K1343" s="8">
        <v>42816</v>
      </c>
      <c r="L1343" s="7" t="s">
        <v>398</v>
      </c>
      <c r="M1343" s="7" t="s">
        <v>2604</v>
      </c>
      <c r="N1343" t="str">
        <f>[1]!b_rate_ratebond(A1343,"2016-5-30","101")</f>
        <v>AA</v>
      </c>
      <c r="O1343" s="10">
        <f>[1]!b_info_outstandingbalance(A1343,"2016-5-30")</f>
        <v>10</v>
      </c>
    </row>
    <row r="1344" spans="1:15" x14ac:dyDescent="0.25">
      <c r="A1344" s="7" t="s">
        <v>2703</v>
      </c>
      <c r="B1344" s="7" t="s">
        <v>2704</v>
      </c>
      <c r="C1344" s="8">
        <v>42520</v>
      </c>
      <c r="D1344" s="8">
        <v>42520</v>
      </c>
      <c r="E1344" s="9">
        <v>2.8109589041095893</v>
      </c>
      <c r="F1344" s="9">
        <v>0.52</v>
      </c>
      <c r="G1344" s="9">
        <v>105.3466</v>
      </c>
      <c r="H1344" s="9">
        <v>49.360871637053307</v>
      </c>
      <c r="I1344" s="9">
        <v>1.9747575290646451</v>
      </c>
      <c r="J1344" s="9">
        <v>0.97475752906464508</v>
      </c>
      <c r="K1344" s="8">
        <v>43546</v>
      </c>
      <c r="L1344" s="7" t="s">
        <v>398</v>
      </c>
      <c r="M1344" s="7" t="s">
        <v>2604</v>
      </c>
      <c r="N1344" t="str">
        <f>[1]!b_rate_ratebond(A1344,"2016-5-30","101")</f>
        <v>AA</v>
      </c>
      <c r="O1344" s="10">
        <f>[1]!b_info_outstandingbalance(A1344,"2016-5-30")</f>
        <v>13</v>
      </c>
    </row>
    <row r="1345" spans="1:15" x14ac:dyDescent="0.25">
      <c r="A1345" s="7" t="s">
        <v>2705</v>
      </c>
      <c r="B1345" s="7" t="s">
        <v>2706</v>
      </c>
      <c r="C1345" s="8">
        <v>42520</v>
      </c>
      <c r="D1345" s="8">
        <v>42520</v>
      </c>
      <c r="E1345" s="9">
        <v>0.86849315068493149</v>
      </c>
      <c r="F1345" s="9">
        <v>0.51</v>
      </c>
      <c r="G1345" s="9">
        <v>103.2458</v>
      </c>
      <c r="H1345" s="9">
        <v>49.39668248006214</v>
      </c>
      <c r="I1345" s="9">
        <v>1.9761550210734642</v>
      </c>
      <c r="J1345" s="9">
        <v>0.97615502107346419</v>
      </c>
      <c r="K1345" s="8">
        <v>42837</v>
      </c>
      <c r="L1345" s="7" t="s">
        <v>398</v>
      </c>
      <c r="M1345" s="7" t="s">
        <v>2604</v>
      </c>
      <c r="N1345" t="str">
        <f>[1]!b_rate_ratebond(A1345,"2016-5-30","101")</f>
        <v>AA</v>
      </c>
      <c r="O1345" s="10">
        <f>[1]!b_info_outstandingbalance(A1345,"2016-5-30")</f>
        <v>8.4</v>
      </c>
    </row>
    <row r="1346" spans="1:15" x14ac:dyDescent="0.25">
      <c r="A1346" s="7" t="s">
        <v>2707</v>
      </c>
      <c r="B1346" s="7" t="s">
        <v>2708</v>
      </c>
      <c r="C1346" s="8">
        <v>42520</v>
      </c>
      <c r="D1346" s="8">
        <v>42520</v>
      </c>
      <c r="E1346" s="9">
        <v>0.8849315068493151</v>
      </c>
      <c r="F1346" s="9">
        <v>0.91</v>
      </c>
      <c r="G1346" s="9">
        <v>102.0826</v>
      </c>
      <c r="H1346" s="9">
        <v>89.14349752063525</v>
      </c>
      <c r="I1346" s="9">
        <v>9.2110696046054183</v>
      </c>
      <c r="J1346" s="9">
        <v>8.2110696046054183</v>
      </c>
      <c r="K1346" s="8">
        <v>42843</v>
      </c>
      <c r="L1346" s="7" t="s">
        <v>398</v>
      </c>
      <c r="M1346" s="7" t="s">
        <v>2604</v>
      </c>
      <c r="N1346" t="str">
        <f>[1]!b_rate_ratebond(A1346,"2016-5-30","101")</f>
        <v>AAA</v>
      </c>
      <c r="O1346" s="10">
        <f>[1]!b_info_outstandingbalance(A1346,"2016-5-30")</f>
        <v>25</v>
      </c>
    </row>
    <row r="1347" spans="1:15" x14ac:dyDescent="0.25">
      <c r="A1347" s="7" t="s">
        <v>2709</v>
      </c>
      <c r="B1347" s="7" t="s">
        <v>2710</v>
      </c>
      <c r="C1347" s="8">
        <v>42520</v>
      </c>
      <c r="D1347" s="8">
        <v>42520</v>
      </c>
      <c r="E1347" s="9">
        <v>0.89863013698630134</v>
      </c>
      <c r="F1347" s="9">
        <v>0.92</v>
      </c>
      <c r="G1347" s="9">
        <v>102.86279999999999</v>
      </c>
      <c r="H1347" s="9">
        <v>89.439525270554583</v>
      </c>
      <c r="I1347" s="9">
        <v>9.4692712744412297</v>
      </c>
      <c r="J1347" s="9">
        <v>8.4692712744412297</v>
      </c>
      <c r="K1347" s="8">
        <v>42848</v>
      </c>
      <c r="L1347" s="7" t="s">
        <v>398</v>
      </c>
      <c r="M1347" s="7" t="s">
        <v>2604</v>
      </c>
      <c r="N1347" t="str">
        <f>[1]!b_rate_ratebond(A1347,"2016-5-30","101")</f>
        <v>AAA</v>
      </c>
      <c r="O1347" s="10">
        <f>[1]!b_info_outstandingbalance(A1347,"2016-5-30")</f>
        <v>19.8</v>
      </c>
    </row>
    <row r="1348" spans="1:15" x14ac:dyDescent="0.25">
      <c r="A1348" s="7" t="s">
        <v>2711</v>
      </c>
      <c r="B1348" s="7" t="s">
        <v>2712</v>
      </c>
      <c r="C1348" s="8">
        <v>42520</v>
      </c>
      <c r="D1348" s="8">
        <v>42520</v>
      </c>
      <c r="E1348" s="9">
        <v>0.90410958904109584</v>
      </c>
      <c r="F1348" s="9">
        <v>0.72</v>
      </c>
      <c r="G1348" s="9">
        <v>103.1918</v>
      </c>
      <c r="H1348" s="9">
        <v>69.772985838022009</v>
      </c>
      <c r="I1348" s="9">
        <v>3.3082989760129262</v>
      </c>
      <c r="J1348" s="9">
        <v>2.3082989760129262</v>
      </c>
      <c r="K1348" s="8">
        <v>42850</v>
      </c>
      <c r="L1348" s="7" t="s">
        <v>398</v>
      </c>
      <c r="M1348" s="7" t="s">
        <v>2604</v>
      </c>
      <c r="N1348" t="str">
        <f>[1]!b_rate_ratebond(A1348,"2016-5-30","101")</f>
        <v>AA+</v>
      </c>
      <c r="O1348" s="10">
        <f>[1]!b_info_outstandingbalance(A1348,"2016-5-30")</f>
        <v>15</v>
      </c>
    </row>
    <row r="1349" spans="1:15" x14ac:dyDescent="0.25">
      <c r="A1349" s="7" t="s">
        <v>2713</v>
      </c>
      <c r="B1349" s="7" t="s">
        <v>2714</v>
      </c>
      <c r="C1349" s="8">
        <v>42520</v>
      </c>
      <c r="D1349" s="8">
        <v>42520</v>
      </c>
      <c r="E1349" s="9">
        <v>0.90410958904109584</v>
      </c>
      <c r="F1349" s="9">
        <v>0.51</v>
      </c>
      <c r="G1349" s="9">
        <v>103.9003</v>
      </c>
      <c r="H1349" s="9">
        <v>49.085517558659596</v>
      </c>
      <c r="I1349" s="9">
        <v>1.9640777084439973</v>
      </c>
      <c r="J1349" s="9">
        <v>0.96407770844399732</v>
      </c>
      <c r="K1349" s="8">
        <v>42850</v>
      </c>
      <c r="L1349" s="7" t="s">
        <v>398</v>
      </c>
      <c r="M1349" s="7" t="s">
        <v>2604</v>
      </c>
      <c r="N1349" t="str">
        <f>[1]!b_rate_ratebond(A1349,"2016-5-30","101")</f>
        <v>AA</v>
      </c>
      <c r="O1349" s="10">
        <f>[1]!b_info_outstandingbalance(A1349,"2016-5-30")</f>
        <v>3</v>
      </c>
    </row>
    <row r="1350" spans="1:15" x14ac:dyDescent="0.25">
      <c r="A1350" s="7" t="s">
        <v>2715</v>
      </c>
      <c r="B1350" s="7" t="s">
        <v>2716</v>
      </c>
      <c r="C1350" s="8">
        <v>42520</v>
      </c>
      <c r="D1350" s="8">
        <v>42520</v>
      </c>
      <c r="E1350" s="9">
        <v>0.92602739726027394</v>
      </c>
      <c r="F1350" s="9">
        <v>0.51</v>
      </c>
      <c r="G1350" s="9">
        <v>103.52160000000001</v>
      </c>
      <c r="H1350" s="9">
        <v>49.265080910650525</v>
      </c>
      <c r="I1350" s="9">
        <v>1.9710290623286417</v>
      </c>
      <c r="J1350" s="9">
        <v>0.97102906232864172</v>
      </c>
      <c r="K1350" s="8">
        <v>42858</v>
      </c>
      <c r="L1350" s="7" t="s">
        <v>398</v>
      </c>
      <c r="M1350" s="7" t="s">
        <v>2604</v>
      </c>
      <c r="N1350" t="str">
        <f>[1]!b_rate_ratebond(A1350,"2016-5-30","101")</f>
        <v>AA</v>
      </c>
      <c r="O1350" s="10">
        <f>[1]!b_info_outstandingbalance(A1350,"2016-5-30")</f>
        <v>5</v>
      </c>
    </row>
    <row r="1351" spans="1:15" x14ac:dyDescent="0.25">
      <c r="A1351" s="7" t="s">
        <v>2717</v>
      </c>
      <c r="B1351" s="7" t="s">
        <v>2718</v>
      </c>
      <c r="C1351" s="8">
        <v>42520</v>
      </c>
      <c r="D1351" s="8">
        <v>42520</v>
      </c>
      <c r="E1351" s="9">
        <v>1.0164383561643835</v>
      </c>
      <c r="F1351" s="9">
        <v>0.54</v>
      </c>
      <c r="G1351" s="9">
        <v>109.40819999999999</v>
      </c>
      <c r="H1351" s="9">
        <v>49.356446774556204</v>
      </c>
      <c r="I1351" s="9">
        <v>1.9745849892254215</v>
      </c>
      <c r="J1351" s="9">
        <v>0.97458498922542147</v>
      </c>
      <c r="K1351" s="8">
        <v>42891</v>
      </c>
      <c r="L1351" s="7" t="s">
        <v>398</v>
      </c>
      <c r="M1351" s="7" t="s">
        <v>2604</v>
      </c>
      <c r="N1351" t="str">
        <f>[1]!b_rate_ratebond(A1351,"2016-5-30","101")</f>
        <v>AA</v>
      </c>
      <c r="O1351" s="10">
        <f>[1]!b_info_outstandingbalance(A1351,"2016-5-30")</f>
        <v>4</v>
      </c>
    </row>
    <row r="1352" spans="1:15" x14ac:dyDescent="0.25">
      <c r="A1352" s="7" t="s">
        <v>2719</v>
      </c>
      <c r="B1352" s="7" t="s">
        <v>2720</v>
      </c>
      <c r="C1352" s="8">
        <v>42520</v>
      </c>
      <c r="D1352" s="8">
        <v>42520</v>
      </c>
      <c r="E1352" s="9">
        <v>1.0136986301369864</v>
      </c>
      <c r="F1352" s="9">
        <v>0.53</v>
      </c>
      <c r="G1352" s="9">
        <v>107.0408</v>
      </c>
      <c r="H1352" s="9">
        <v>49.513830240431687</v>
      </c>
      <c r="I1352" s="9">
        <v>1.980740477565099</v>
      </c>
      <c r="J1352" s="9">
        <v>0.98074047756509897</v>
      </c>
      <c r="K1352" s="8">
        <v>42890</v>
      </c>
      <c r="L1352" s="7" t="s">
        <v>398</v>
      </c>
      <c r="M1352" s="7" t="s">
        <v>2604</v>
      </c>
      <c r="N1352" t="str">
        <f>[1]!b_rate_ratebond(A1352,"2016-5-30","101")</f>
        <v>AA</v>
      </c>
      <c r="O1352" s="10">
        <f>[1]!b_info_outstandingbalance(A1352,"2016-5-30")</f>
        <v>3.4992000000000001</v>
      </c>
    </row>
    <row r="1353" spans="1:15" x14ac:dyDescent="0.25">
      <c r="A1353" s="7" t="s">
        <v>2721</v>
      </c>
      <c r="B1353" s="7" t="s">
        <v>2722</v>
      </c>
      <c r="C1353" s="8">
        <v>42520</v>
      </c>
      <c r="D1353" s="8">
        <v>42520</v>
      </c>
      <c r="E1353" s="9">
        <v>1.0410958904109588</v>
      </c>
      <c r="F1353" s="9">
        <v>0.53</v>
      </c>
      <c r="G1353" s="9">
        <v>107.5765</v>
      </c>
      <c r="H1353" s="9">
        <v>49.267265620279531</v>
      </c>
      <c r="I1353" s="9">
        <v>1.9711139409819247</v>
      </c>
      <c r="J1353" s="9">
        <v>0.97111394098192472</v>
      </c>
      <c r="K1353" s="8">
        <v>42900</v>
      </c>
      <c r="L1353" s="7" t="s">
        <v>398</v>
      </c>
      <c r="M1353" s="7" t="s">
        <v>2604</v>
      </c>
      <c r="N1353" t="str">
        <f>[1]!b_rate_ratebond(A1353,"2016-5-30","101")</f>
        <v>AA</v>
      </c>
      <c r="O1353" s="10">
        <f>[1]!b_info_outstandingbalance(A1353,"2016-5-30")</f>
        <v>4.9157380000000002</v>
      </c>
    </row>
    <row r="1354" spans="1:15" x14ac:dyDescent="0.25">
      <c r="A1354" s="7" t="s">
        <v>2723</v>
      </c>
      <c r="B1354" s="7" t="s">
        <v>2724</v>
      </c>
      <c r="C1354" s="8">
        <v>42520</v>
      </c>
      <c r="D1354" s="8">
        <v>42520</v>
      </c>
      <c r="E1354" s="9">
        <v>1.0547945205479452</v>
      </c>
      <c r="F1354" s="9">
        <v>0.74</v>
      </c>
      <c r="G1354" s="9">
        <v>107.3767</v>
      </c>
      <c r="H1354" s="9">
        <v>68.916254643698309</v>
      </c>
      <c r="I1354" s="9">
        <v>3.217115532691968</v>
      </c>
      <c r="J1354" s="9">
        <v>2.217115532691968</v>
      </c>
      <c r="K1354" s="8">
        <v>42905</v>
      </c>
      <c r="L1354" s="7" t="s">
        <v>398</v>
      </c>
      <c r="M1354" s="7" t="s">
        <v>2604</v>
      </c>
      <c r="N1354" t="str">
        <f>[1]!b_rate_ratebond(A1354,"2016-5-30","101")</f>
        <v>AAA</v>
      </c>
      <c r="O1354" s="10">
        <f>[1]!b_info_outstandingbalance(A1354,"2016-5-30")</f>
        <v>30</v>
      </c>
    </row>
    <row r="1355" spans="1:15" x14ac:dyDescent="0.25">
      <c r="A1355" s="7" t="s">
        <v>2725</v>
      </c>
      <c r="B1355" s="7" t="s">
        <v>2726</v>
      </c>
      <c r="C1355" s="8">
        <v>42520</v>
      </c>
      <c r="D1355" s="8">
        <v>42520</v>
      </c>
      <c r="E1355" s="9">
        <v>1.0575342465753426</v>
      </c>
      <c r="F1355" s="9">
        <v>0.64</v>
      </c>
      <c r="G1355" s="9">
        <v>107.5909</v>
      </c>
      <c r="H1355" s="9">
        <v>59.484584662829292</v>
      </c>
      <c r="I1355" s="9">
        <v>2.4681963437322927</v>
      </c>
      <c r="J1355" s="9">
        <v>1.4681963437322927</v>
      </c>
      <c r="K1355" s="8">
        <v>42906</v>
      </c>
      <c r="L1355" s="7" t="s">
        <v>398</v>
      </c>
      <c r="M1355" s="7" t="s">
        <v>2604</v>
      </c>
      <c r="N1355" t="str">
        <f>[1]!b_rate_ratebond(A1355,"2016-5-30","101")</f>
        <v>AA+</v>
      </c>
      <c r="O1355" s="10">
        <f>[1]!b_info_outstandingbalance(A1355,"2016-5-30")</f>
        <v>8</v>
      </c>
    </row>
    <row r="1356" spans="1:15" x14ac:dyDescent="0.25">
      <c r="A1356" s="7" t="s">
        <v>2727</v>
      </c>
      <c r="B1356" s="7" t="s">
        <v>2728</v>
      </c>
      <c r="C1356" s="8">
        <v>42520</v>
      </c>
      <c r="D1356" s="8">
        <v>42520</v>
      </c>
      <c r="E1356" s="9">
        <v>1.1123287671232878</v>
      </c>
      <c r="F1356" s="9">
        <v>0.63</v>
      </c>
      <c r="G1356" s="9">
        <v>106.86150000000001</v>
      </c>
      <c r="H1356" s="9">
        <v>58.954815345096215</v>
      </c>
      <c r="I1356" s="9">
        <v>2.4363393864778899</v>
      </c>
      <c r="J1356" s="9">
        <v>1.4363393864778899</v>
      </c>
      <c r="K1356" s="8">
        <v>42926</v>
      </c>
      <c r="L1356" s="7" t="s">
        <v>398</v>
      </c>
      <c r="M1356" s="7" t="s">
        <v>2604</v>
      </c>
      <c r="N1356" t="str">
        <f>[1]!b_rate_ratebond(A1356,"2016-5-30","101")</f>
        <v>AA+</v>
      </c>
      <c r="O1356" s="10">
        <f>[1]!b_info_outstandingbalance(A1356,"2016-5-30")</f>
        <v>2.7</v>
      </c>
    </row>
    <row r="1357" spans="1:15" x14ac:dyDescent="0.25">
      <c r="A1357" s="7" t="s">
        <v>2729</v>
      </c>
      <c r="B1357" s="7" t="s">
        <v>2730</v>
      </c>
      <c r="C1357" s="8">
        <v>42520</v>
      </c>
      <c r="D1357" s="8">
        <v>42520</v>
      </c>
      <c r="E1357" s="9">
        <v>1.1205479452054794</v>
      </c>
      <c r="F1357" s="9">
        <v>0.52</v>
      </c>
      <c r="G1357" s="9">
        <v>105.42740000000001</v>
      </c>
      <c r="H1357" s="9">
        <v>49.323041258724011</v>
      </c>
      <c r="I1357" s="9">
        <v>1.9732833714535987</v>
      </c>
      <c r="J1357" s="9">
        <v>0.97328337145359867</v>
      </c>
      <c r="K1357" s="8">
        <v>42929</v>
      </c>
      <c r="L1357" s="7" t="s">
        <v>398</v>
      </c>
      <c r="M1357" s="7" t="s">
        <v>2604</v>
      </c>
      <c r="N1357" t="str">
        <f>[1]!b_rate_ratebond(A1357,"2016-5-30","101")</f>
        <v>AA</v>
      </c>
      <c r="O1357" s="10">
        <f>[1]!b_info_outstandingbalance(A1357,"2016-5-30")</f>
        <v>9.2334610000000001</v>
      </c>
    </row>
    <row r="1358" spans="1:15" x14ac:dyDescent="0.25">
      <c r="A1358" s="7" t="s">
        <v>2731</v>
      </c>
      <c r="B1358" s="7" t="s">
        <v>2732</v>
      </c>
      <c r="C1358" s="8">
        <v>42520</v>
      </c>
      <c r="D1358" s="8">
        <v>42520</v>
      </c>
      <c r="E1358" s="9">
        <v>1.1205479452054794</v>
      </c>
      <c r="F1358" s="9">
        <v>0.53</v>
      </c>
      <c r="G1358" s="9">
        <v>106.93729999999999</v>
      </c>
      <c r="H1358" s="9">
        <v>49.56175254097495</v>
      </c>
      <c r="I1358" s="9">
        <v>1.9826224152858969</v>
      </c>
      <c r="J1358" s="9">
        <v>0.98262241528589689</v>
      </c>
      <c r="K1358" s="8">
        <v>42929</v>
      </c>
      <c r="L1358" s="7" t="s">
        <v>398</v>
      </c>
      <c r="M1358" s="7" t="s">
        <v>2604</v>
      </c>
      <c r="N1358" t="str">
        <f>[1]!b_rate_ratebond(A1358,"2016-5-30","101")</f>
        <v>AA</v>
      </c>
      <c r="O1358" s="10">
        <f>[1]!b_info_outstandingbalance(A1358,"2016-5-30")</f>
        <v>2.8</v>
      </c>
    </row>
    <row r="1359" spans="1:15" x14ac:dyDescent="0.25">
      <c r="A1359" s="7" t="s">
        <v>2733</v>
      </c>
      <c r="B1359" s="7" t="s">
        <v>2734</v>
      </c>
      <c r="C1359" s="8">
        <v>42520</v>
      </c>
      <c r="D1359" s="8">
        <v>42520</v>
      </c>
      <c r="E1359" s="9">
        <v>1.1589041095890411</v>
      </c>
      <c r="F1359" s="9">
        <v>0.53</v>
      </c>
      <c r="G1359" s="9">
        <v>106.9599</v>
      </c>
      <c r="H1359" s="9">
        <v>49.551280433134288</v>
      </c>
      <c r="I1359" s="9">
        <v>1.982210863993447</v>
      </c>
      <c r="J1359" s="9">
        <v>0.98221086399344704</v>
      </c>
      <c r="K1359" s="8">
        <v>42943</v>
      </c>
      <c r="L1359" s="7" t="s">
        <v>398</v>
      </c>
      <c r="M1359" s="7" t="s">
        <v>2604</v>
      </c>
      <c r="N1359" t="str">
        <f>[1]!b_rate_ratebond(A1359,"2016-5-30","101")</f>
        <v>AA</v>
      </c>
      <c r="O1359" s="10">
        <f>[1]!b_info_outstandingbalance(A1359,"2016-5-30")</f>
        <v>12</v>
      </c>
    </row>
    <row r="1360" spans="1:15" x14ac:dyDescent="0.25">
      <c r="A1360" s="7" t="s">
        <v>2735</v>
      </c>
      <c r="B1360" s="7" t="s">
        <v>2736</v>
      </c>
      <c r="C1360" s="8">
        <v>42520</v>
      </c>
      <c r="D1360" s="8">
        <v>42520</v>
      </c>
      <c r="E1360" s="9">
        <v>1.1534246575342466</v>
      </c>
      <c r="F1360" s="9">
        <v>0.52</v>
      </c>
      <c r="G1360" s="9">
        <v>106.4712</v>
      </c>
      <c r="H1360" s="9">
        <v>48.839498380782793</v>
      </c>
      <c r="I1360" s="9">
        <v>1.9546329069306352</v>
      </c>
      <c r="J1360" s="9">
        <v>0.95463290693063518</v>
      </c>
      <c r="K1360" s="8">
        <v>42941</v>
      </c>
      <c r="L1360" s="7" t="s">
        <v>398</v>
      </c>
      <c r="M1360" s="7" t="s">
        <v>2604</v>
      </c>
      <c r="N1360" t="str">
        <f>[1]!b_rate_ratebond(A1360,"2016-5-30","101")</f>
        <v>AA</v>
      </c>
      <c r="O1360" s="10">
        <f>[1]!b_info_outstandingbalance(A1360,"2016-5-30")</f>
        <v>4</v>
      </c>
    </row>
    <row r="1361" spans="1:15" x14ac:dyDescent="0.25">
      <c r="A1361" s="7" t="s">
        <v>2737</v>
      </c>
      <c r="B1361" s="7" t="s">
        <v>2738</v>
      </c>
      <c r="C1361" s="8">
        <v>42520</v>
      </c>
      <c r="D1361" s="8">
        <v>42520</v>
      </c>
      <c r="E1361" s="9">
        <v>1.2328767123287672</v>
      </c>
      <c r="F1361" s="9">
        <v>0.53</v>
      </c>
      <c r="G1361" s="9">
        <v>107.4</v>
      </c>
      <c r="H1361" s="9">
        <v>49.348230912476723</v>
      </c>
      <c r="I1361" s="9">
        <v>1.974264705882353</v>
      </c>
      <c r="J1361" s="9">
        <v>0.97426470588235303</v>
      </c>
      <c r="K1361" s="8">
        <v>42970</v>
      </c>
      <c r="L1361" s="7" t="s">
        <v>398</v>
      </c>
      <c r="M1361" s="7" t="s">
        <v>2604</v>
      </c>
      <c r="N1361" t="str">
        <f>[1]!b_rate_ratebond(A1361,"2016-5-30","101")</f>
        <v>AA</v>
      </c>
      <c r="O1361" s="10">
        <f>[1]!b_info_outstandingbalance(A1361,"2016-5-30")</f>
        <v>3.3</v>
      </c>
    </row>
    <row r="1362" spans="1:15" x14ac:dyDescent="0.25">
      <c r="A1362" s="7" t="s">
        <v>2739</v>
      </c>
      <c r="B1362" s="7" t="s">
        <v>2740</v>
      </c>
      <c r="C1362" s="8">
        <v>42520</v>
      </c>
      <c r="D1362" s="8">
        <v>42520</v>
      </c>
      <c r="E1362" s="9">
        <v>1.2164383561643837</v>
      </c>
      <c r="F1362" s="9">
        <v>0.79</v>
      </c>
      <c r="G1362" s="9">
        <v>106.2315</v>
      </c>
      <c r="H1362" s="9">
        <v>74.365889590187479</v>
      </c>
      <c r="I1362" s="9">
        <v>3.9010520904100048</v>
      </c>
      <c r="J1362" s="9">
        <v>2.9010520904100048</v>
      </c>
      <c r="K1362" s="8">
        <v>42964</v>
      </c>
      <c r="L1362" s="7" t="s">
        <v>398</v>
      </c>
      <c r="M1362" s="7" t="s">
        <v>2604</v>
      </c>
      <c r="N1362" t="str">
        <f>[1]!b_rate_ratebond(A1362,"2016-5-30","101")</f>
        <v>AAA</v>
      </c>
      <c r="O1362" s="10">
        <f>[1]!b_info_outstandingbalance(A1362,"2016-5-30")</f>
        <v>8.4995999999999992</v>
      </c>
    </row>
    <row r="1363" spans="1:15" x14ac:dyDescent="0.25">
      <c r="A1363" s="7" t="s">
        <v>2741</v>
      </c>
      <c r="B1363" s="7" t="s">
        <v>2742</v>
      </c>
      <c r="C1363" s="8">
        <v>42520</v>
      </c>
      <c r="D1363" s="8">
        <v>42520</v>
      </c>
      <c r="E1363" s="9">
        <v>1.2301369863013698</v>
      </c>
      <c r="F1363" s="9">
        <v>0.94</v>
      </c>
      <c r="G1363" s="9">
        <v>105.2403</v>
      </c>
      <c r="H1363" s="9">
        <v>89.319395706777726</v>
      </c>
      <c r="I1363" s="9">
        <v>9.3627661183420372</v>
      </c>
      <c r="J1363" s="9">
        <v>8.3627661183420372</v>
      </c>
      <c r="K1363" s="8">
        <v>42969</v>
      </c>
      <c r="L1363" s="7" t="s">
        <v>398</v>
      </c>
      <c r="M1363" s="7" t="s">
        <v>2604</v>
      </c>
      <c r="N1363" t="str">
        <f>[1]!b_rate_ratebond(A1363,"2016-5-30","101")</f>
        <v>AAA</v>
      </c>
      <c r="O1363" s="10">
        <f>[1]!b_info_outstandingbalance(A1363,"2016-5-30")</f>
        <v>15</v>
      </c>
    </row>
    <row r="1364" spans="1:15" x14ac:dyDescent="0.25">
      <c r="A1364" s="7" t="s">
        <v>2743</v>
      </c>
      <c r="B1364" s="7" t="s">
        <v>2744</v>
      </c>
      <c r="C1364" s="8">
        <v>42520</v>
      </c>
      <c r="D1364" s="8">
        <v>42520</v>
      </c>
      <c r="E1364" s="9">
        <v>2.2438356164383562</v>
      </c>
      <c r="F1364" s="9">
        <v>0.64</v>
      </c>
      <c r="G1364" s="9">
        <v>110.09139999999999</v>
      </c>
      <c r="H1364" s="9">
        <v>58.133514516120243</v>
      </c>
      <c r="I1364" s="9">
        <v>2.3885453685503153</v>
      </c>
      <c r="J1364" s="9">
        <v>1.3885453685503153</v>
      </c>
      <c r="K1364" s="8">
        <v>43339</v>
      </c>
      <c r="L1364" s="7" t="s">
        <v>398</v>
      </c>
      <c r="M1364" s="7" t="s">
        <v>2604</v>
      </c>
      <c r="N1364" t="str">
        <f>[1]!b_rate_ratebond(A1364,"2016-5-30","101")</f>
        <v>AA+</v>
      </c>
      <c r="O1364" s="10">
        <f>[1]!b_info_outstandingbalance(A1364,"2016-5-30")</f>
        <v>10</v>
      </c>
    </row>
    <row r="1365" spans="1:15" x14ac:dyDescent="0.25">
      <c r="A1365" s="7" t="s">
        <v>2745</v>
      </c>
      <c r="B1365" s="7" t="s">
        <v>2746</v>
      </c>
      <c r="C1365" s="8">
        <v>42520</v>
      </c>
      <c r="D1365" s="8">
        <v>42520</v>
      </c>
      <c r="E1365" s="9">
        <v>1.3863013698630138</v>
      </c>
      <c r="F1365" s="9">
        <v>0.53</v>
      </c>
      <c r="G1365" s="9">
        <v>107.74590000000001</v>
      </c>
      <c r="H1365" s="9">
        <v>49.189806758308208</v>
      </c>
      <c r="I1365" s="9">
        <v>1.9681090273426869</v>
      </c>
      <c r="J1365" s="9">
        <v>0.96810902734268689</v>
      </c>
      <c r="K1365" s="8">
        <v>43026</v>
      </c>
      <c r="L1365" s="7" t="s">
        <v>398</v>
      </c>
      <c r="M1365" s="7" t="s">
        <v>2604</v>
      </c>
      <c r="N1365" t="str">
        <f>[1]!b_rate_ratebond(A1365,"2016-5-30","101")</f>
        <v>AA</v>
      </c>
      <c r="O1365" s="10">
        <f>[1]!b_info_outstandingbalance(A1365,"2016-5-30")</f>
        <v>5</v>
      </c>
    </row>
    <row r="1366" spans="1:15" x14ac:dyDescent="0.25">
      <c r="A1366" s="7" t="s">
        <v>2747</v>
      </c>
      <c r="B1366" s="7" t="s">
        <v>2748</v>
      </c>
      <c r="C1366" s="8">
        <v>42520</v>
      </c>
      <c r="D1366" s="8">
        <v>42520</v>
      </c>
      <c r="E1366" s="9">
        <v>1.3780821917808219</v>
      </c>
      <c r="F1366" s="9">
        <v>0.7</v>
      </c>
      <c r="G1366" s="9">
        <v>102.5193</v>
      </c>
      <c r="H1366" s="9">
        <v>68.27982633513885</v>
      </c>
      <c r="I1366" s="9">
        <v>3.1525678597017772</v>
      </c>
      <c r="J1366" s="9">
        <v>2.1525678597017772</v>
      </c>
      <c r="K1366" s="8">
        <v>43023</v>
      </c>
      <c r="L1366" s="7" t="s">
        <v>398</v>
      </c>
      <c r="M1366" s="7" t="s">
        <v>2604</v>
      </c>
      <c r="N1366" t="str">
        <f>[1]!b_rate_ratebond(A1366,"2016-5-30","101")</f>
        <v>AA+</v>
      </c>
      <c r="O1366" s="10">
        <f>[1]!b_info_outstandingbalance(A1366,"2016-5-30")</f>
        <v>8</v>
      </c>
    </row>
    <row r="1367" spans="1:15" x14ac:dyDescent="0.25">
      <c r="A1367" s="7" t="s">
        <v>2749</v>
      </c>
      <c r="B1367" s="7" t="s">
        <v>2750</v>
      </c>
      <c r="C1367" s="8">
        <v>42520</v>
      </c>
      <c r="D1367" s="8">
        <v>42520</v>
      </c>
      <c r="E1367" s="9">
        <v>3.3780821917808219</v>
      </c>
      <c r="F1367" s="9">
        <v>0.65</v>
      </c>
      <c r="G1367" s="9">
        <v>94.676500000000004</v>
      </c>
      <c r="H1367" s="9">
        <v>68.654840430307416</v>
      </c>
      <c r="I1367" s="9">
        <v>3.1902852425319699</v>
      </c>
      <c r="J1367" s="9">
        <v>2.1902852425319699</v>
      </c>
      <c r="K1367" s="8">
        <v>43753</v>
      </c>
      <c r="L1367" s="7" t="s">
        <v>398</v>
      </c>
      <c r="M1367" s="7" t="s">
        <v>2604</v>
      </c>
      <c r="N1367" t="str">
        <f>[1]!b_rate_ratebond(A1367,"2016-5-30","101")</f>
        <v>AA+</v>
      </c>
      <c r="O1367" s="10">
        <f>[1]!b_info_outstandingbalance(A1367,"2016-5-30")</f>
        <v>4.5</v>
      </c>
    </row>
    <row r="1368" spans="1:15" x14ac:dyDescent="0.25">
      <c r="A1368" s="7" t="s">
        <v>2751</v>
      </c>
      <c r="B1368" s="7" t="s">
        <v>2752</v>
      </c>
      <c r="C1368" s="8">
        <v>42520</v>
      </c>
      <c r="D1368" s="8">
        <v>42520</v>
      </c>
      <c r="E1368" s="9">
        <v>6.3808219178082188</v>
      </c>
      <c r="F1368" s="9">
        <v>0.69</v>
      </c>
      <c r="G1368" s="9">
        <v>100.53789999999999</v>
      </c>
      <c r="H1368" s="9">
        <v>68.630834739933888</v>
      </c>
      <c r="I1368" s="9">
        <v>3.1878438323414042</v>
      </c>
      <c r="J1368" s="9">
        <v>2.1878438323414042</v>
      </c>
      <c r="K1368" s="8">
        <v>44849</v>
      </c>
      <c r="L1368" s="7" t="s">
        <v>398</v>
      </c>
      <c r="M1368" s="7" t="s">
        <v>2604</v>
      </c>
      <c r="N1368" t="str">
        <f>[1]!b_rate_ratebond(A1368,"2016-5-30","101")</f>
        <v>AA+</v>
      </c>
      <c r="O1368" s="10">
        <f>[1]!b_info_outstandingbalance(A1368,"2016-5-30")</f>
        <v>8</v>
      </c>
    </row>
    <row r="1369" spans="1:15" x14ac:dyDescent="0.25">
      <c r="A1369" s="7" t="s">
        <v>2753</v>
      </c>
      <c r="B1369" s="7" t="s">
        <v>2754</v>
      </c>
      <c r="C1369" s="8">
        <v>42520</v>
      </c>
      <c r="D1369" s="8">
        <v>42520</v>
      </c>
      <c r="E1369" s="9">
        <v>2.3835616438356166</v>
      </c>
      <c r="F1369" s="9">
        <v>0.55000000000000004</v>
      </c>
      <c r="G1369" s="9">
        <v>112.3342</v>
      </c>
      <c r="H1369" s="9">
        <v>48.961046591331943</v>
      </c>
      <c r="I1369" s="9">
        <v>1.9592878247189289</v>
      </c>
      <c r="J1369" s="9">
        <v>0.95928782471892893</v>
      </c>
      <c r="K1369" s="8">
        <v>43390</v>
      </c>
      <c r="L1369" s="7" t="s">
        <v>398</v>
      </c>
      <c r="M1369" s="7" t="s">
        <v>2604</v>
      </c>
      <c r="N1369" t="str">
        <f>[1]!b_rate_ratebond(A1369,"2016-5-30","101")</f>
        <v>AA</v>
      </c>
      <c r="O1369" s="10">
        <f>[1]!b_info_outstandingbalance(A1369,"2016-5-30")</f>
        <v>4</v>
      </c>
    </row>
    <row r="1370" spans="1:15" x14ac:dyDescent="0.25">
      <c r="A1370" s="7" t="s">
        <v>2755</v>
      </c>
      <c r="B1370" s="7" t="s">
        <v>2756</v>
      </c>
      <c r="C1370" s="8">
        <v>42520</v>
      </c>
      <c r="D1370" s="8">
        <v>42520</v>
      </c>
      <c r="E1370" s="9">
        <v>1.4164383561643836</v>
      </c>
      <c r="F1370" s="9">
        <v>0.73</v>
      </c>
      <c r="G1370" s="9">
        <v>104.4315</v>
      </c>
      <c r="H1370" s="9">
        <v>69.902280442203747</v>
      </c>
      <c r="I1370" s="9">
        <v>3.3225108569428765</v>
      </c>
      <c r="J1370" s="9">
        <v>2.3225108569428765</v>
      </c>
      <c r="K1370" s="8">
        <v>43037</v>
      </c>
      <c r="L1370" s="7" t="s">
        <v>398</v>
      </c>
      <c r="M1370" s="7" t="s">
        <v>2604</v>
      </c>
      <c r="N1370" t="str">
        <f>[1]!b_rate_ratebond(A1370,"2016-5-30","101")</f>
        <v>AA+</v>
      </c>
      <c r="O1370" s="10">
        <f>[1]!b_info_outstandingbalance(A1370,"2016-5-30")</f>
        <v>4.9999700000000002</v>
      </c>
    </row>
    <row r="1371" spans="1:15" x14ac:dyDescent="0.25">
      <c r="A1371" s="7" t="s">
        <v>2757</v>
      </c>
      <c r="B1371" s="7" t="s">
        <v>2758</v>
      </c>
      <c r="C1371" s="8">
        <v>42520</v>
      </c>
      <c r="D1371" s="8">
        <v>42520</v>
      </c>
      <c r="E1371" s="9">
        <v>1.4191780821917808</v>
      </c>
      <c r="F1371" s="9">
        <v>0.52</v>
      </c>
      <c r="G1371" s="9">
        <v>105.6664</v>
      </c>
      <c r="H1371" s="9">
        <v>49.211480659888103</v>
      </c>
      <c r="I1371" s="9">
        <v>1.968948914031871</v>
      </c>
      <c r="J1371" s="9">
        <v>0.968948914031871</v>
      </c>
      <c r="K1371" s="8">
        <v>43038</v>
      </c>
      <c r="L1371" s="7" t="s">
        <v>398</v>
      </c>
      <c r="M1371" s="7" t="s">
        <v>2604</v>
      </c>
      <c r="N1371" t="str">
        <f>[1]!b_rate_ratebond(A1371,"2016-5-30","101")</f>
        <v>AA</v>
      </c>
      <c r="O1371" s="10">
        <f>[1]!b_info_outstandingbalance(A1371,"2016-5-30")</f>
        <v>11</v>
      </c>
    </row>
    <row r="1372" spans="1:15" x14ac:dyDescent="0.25">
      <c r="A1372" s="7" t="s">
        <v>2759</v>
      </c>
      <c r="B1372" s="7" t="s">
        <v>2760</v>
      </c>
      <c r="C1372" s="8">
        <v>42520</v>
      </c>
      <c r="D1372" s="8">
        <v>42520</v>
      </c>
      <c r="E1372" s="9">
        <v>1.4054794520547946</v>
      </c>
      <c r="F1372" s="9">
        <v>0.53</v>
      </c>
      <c r="G1372" s="9">
        <v>106.703</v>
      </c>
      <c r="H1372" s="9">
        <v>49.670580958361064</v>
      </c>
      <c r="I1372" s="9">
        <v>1.98690948364151</v>
      </c>
      <c r="J1372" s="9">
        <v>0.98690948364150999</v>
      </c>
      <c r="K1372" s="8">
        <v>43033</v>
      </c>
      <c r="L1372" s="7" t="s">
        <v>398</v>
      </c>
      <c r="M1372" s="7" t="s">
        <v>2604</v>
      </c>
      <c r="N1372" t="str">
        <f>[1]!b_rate_ratebond(A1372,"2016-5-30","101")</f>
        <v>AA</v>
      </c>
      <c r="O1372" s="10">
        <f>[1]!b_info_outstandingbalance(A1372,"2016-5-30")</f>
        <v>8</v>
      </c>
    </row>
    <row r="1373" spans="1:15" x14ac:dyDescent="0.25">
      <c r="A1373" s="7" t="s">
        <v>2761</v>
      </c>
      <c r="B1373" s="7" t="s">
        <v>2762</v>
      </c>
      <c r="C1373" s="8">
        <v>42520</v>
      </c>
      <c r="D1373" s="8">
        <v>42520</v>
      </c>
      <c r="E1373" s="9">
        <v>3.4164383561643836</v>
      </c>
      <c r="F1373" s="9">
        <v>0.74</v>
      </c>
      <c r="G1373" s="9">
        <v>109.5247</v>
      </c>
      <c r="H1373" s="9">
        <v>67.564668061177073</v>
      </c>
      <c r="I1373" s="9">
        <v>3.0830577035133309</v>
      </c>
      <c r="J1373" s="9">
        <v>2.0830577035133309</v>
      </c>
      <c r="K1373" s="8">
        <v>43767</v>
      </c>
      <c r="L1373" s="7" t="s">
        <v>398</v>
      </c>
      <c r="M1373" s="7" t="s">
        <v>2604</v>
      </c>
      <c r="N1373" t="str">
        <f>[1]!b_rate_ratebond(A1373,"2016-5-30","101")</f>
        <v>AA+</v>
      </c>
      <c r="O1373" s="10">
        <f>[1]!b_info_outstandingbalance(A1373,"2016-5-30")</f>
        <v>10</v>
      </c>
    </row>
    <row r="1374" spans="1:15" x14ac:dyDescent="0.25">
      <c r="A1374" s="7" t="s">
        <v>2763</v>
      </c>
      <c r="B1374" s="7" t="s">
        <v>2764</v>
      </c>
      <c r="C1374" s="8">
        <v>42520</v>
      </c>
      <c r="D1374" s="8">
        <v>42520</v>
      </c>
      <c r="E1374" s="9">
        <v>1.4082191780821918</v>
      </c>
      <c r="F1374" s="9">
        <v>0.93</v>
      </c>
      <c r="G1374" s="9">
        <v>105.04819999999999</v>
      </c>
      <c r="H1374" s="9">
        <v>88.530788723652591</v>
      </c>
      <c r="I1374" s="9">
        <v>8.7189953686027941</v>
      </c>
      <c r="J1374" s="9">
        <v>7.7189953686027941</v>
      </c>
      <c r="K1374" s="8">
        <v>43034</v>
      </c>
      <c r="L1374" s="7" t="s">
        <v>398</v>
      </c>
      <c r="M1374" s="7" t="s">
        <v>2604</v>
      </c>
      <c r="N1374" t="str">
        <f>[1]!b_rate_ratebond(A1374,"2016-5-30","101")</f>
        <v>AAA</v>
      </c>
      <c r="O1374" s="10">
        <f>[1]!b_info_outstandingbalance(A1374,"2016-5-30")</f>
        <v>15</v>
      </c>
    </row>
    <row r="1375" spans="1:15" x14ac:dyDescent="0.25">
      <c r="A1375" s="7" t="s">
        <v>2765</v>
      </c>
      <c r="B1375" s="7" t="s">
        <v>2766</v>
      </c>
      <c r="C1375" s="8">
        <v>42520</v>
      </c>
      <c r="D1375" s="8">
        <v>42520</v>
      </c>
      <c r="E1375" s="9">
        <v>1.4356164383561645</v>
      </c>
      <c r="F1375" s="9">
        <v>0.74</v>
      </c>
      <c r="G1375" s="9">
        <v>106.3759</v>
      </c>
      <c r="H1375" s="9">
        <v>69.56462883040237</v>
      </c>
      <c r="I1375" s="9">
        <v>3.2856507463885167</v>
      </c>
      <c r="J1375" s="9">
        <v>2.2856507463885167</v>
      </c>
      <c r="K1375" s="8">
        <v>43044</v>
      </c>
      <c r="L1375" s="7" t="s">
        <v>398</v>
      </c>
      <c r="M1375" s="7" t="s">
        <v>2604</v>
      </c>
      <c r="N1375" t="str">
        <f>[1]!b_rate_ratebond(A1375,"2016-5-30","101")</f>
        <v>AA+</v>
      </c>
      <c r="O1375" s="10">
        <f>[1]!b_info_outstandingbalance(A1375,"2016-5-30")</f>
        <v>15</v>
      </c>
    </row>
    <row r="1376" spans="1:15" x14ac:dyDescent="0.25">
      <c r="A1376" s="7" t="s">
        <v>2767</v>
      </c>
      <c r="B1376" s="7" t="s">
        <v>2768</v>
      </c>
      <c r="C1376" s="8">
        <v>42520</v>
      </c>
      <c r="D1376" s="8">
        <v>42520</v>
      </c>
      <c r="E1376" s="9">
        <v>1.4356164383561645</v>
      </c>
      <c r="F1376" s="9">
        <v>0.51</v>
      </c>
      <c r="G1376" s="9">
        <v>104.4027</v>
      </c>
      <c r="H1376" s="9">
        <v>48.84931136838415</v>
      </c>
      <c r="I1376" s="9">
        <v>1.9550078928593497</v>
      </c>
      <c r="J1376" s="9">
        <v>0.95500789285934973</v>
      </c>
      <c r="K1376" s="8">
        <v>43044</v>
      </c>
      <c r="L1376" s="7" t="s">
        <v>398</v>
      </c>
      <c r="M1376" s="7" t="s">
        <v>2604</v>
      </c>
      <c r="N1376" t="str">
        <f>[1]!b_rate_ratebond(A1376,"2016-5-30","101")</f>
        <v>AA</v>
      </c>
      <c r="O1376" s="10">
        <f>[1]!b_info_outstandingbalance(A1376,"2016-5-30")</f>
        <v>6</v>
      </c>
    </row>
    <row r="1377" spans="1:15" x14ac:dyDescent="0.25">
      <c r="A1377" s="7" t="s">
        <v>2769</v>
      </c>
      <c r="B1377" s="7" t="s">
        <v>2770</v>
      </c>
      <c r="C1377" s="8">
        <v>42520</v>
      </c>
      <c r="D1377" s="8">
        <v>42520</v>
      </c>
      <c r="E1377" s="9">
        <v>3.441095890410959</v>
      </c>
      <c r="F1377" s="9">
        <v>0.73</v>
      </c>
      <c r="G1377" s="9">
        <v>106.4014</v>
      </c>
      <c r="H1377" s="9">
        <v>68.608119817972323</v>
      </c>
      <c r="I1377" s="9">
        <v>3.185537133174059</v>
      </c>
      <c r="J1377" s="9">
        <v>2.185537133174059</v>
      </c>
      <c r="K1377" s="8">
        <v>43776</v>
      </c>
      <c r="L1377" s="7" t="s">
        <v>398</v>
      </c>
      <c r="M1377" s="7" t="s">
        <v>2604</v>
      </c>
      <c r="N1377" t="str">
        <f>[1]!b_rate_ratebond(A1377,"2016-5-30","101")</f>
        <v>AA+</v>
      </c>
      <c r="O1377" s="10">
        <f>[1]!b_info_outstandingbalance(A1377,"2016-5-30")</f>
        <v>5</v>
      </c>
    </row>
    <row r="1378" spans="1:15" x14ac:dyDescent="0.25">
      <c r="A1378" s="7" t="s">
        <v>2771</v>
      </c>
      <c r="B1378" s="7" t="s">
        <v>2772</v>
      </c>
      <c r="C1378" s="8">
        <v>42520</v>
      </c>
      <c r="D1378" s="8">
        <v>42520</v>
      </c>
      <c r="E1378" s="9">
        <v>1.4465753424657535</v>
      </c>
      <c r="F1378" s="9">
        <v>0.51</v>
      </c>
      <c r="G1378" s="9">
        <v>103.1245</v>
      </c>
      <c r="H1378" s="9">
        <v>49.454785235322355</v>
      </c>
      <c r="I1378" s="9">
        <v>1.9784266515745954</v>
      </c>
      <c r="J1378" s="9">
        <v>0.97842665157459541</v>
      </c>
      <c r="K1378" s="8">
        <v>43048</v>
      </c>
      <c r="L1378" s="7" t="s">
        <v>398</v>
      </c>
      <c r="M1378" s="7" t="s">
        <v>2604</v>
      </c>
      <c r="N1378" t="str">
        <f>[1]!b_rate_ratebond(A1378,"2016-5-30","101")</f>
        <v>AA</v>
      </c>
      <c r="O1378" s="10">
        <f>[1]!b_info_outstandingbalance(A1378,"2016-5-30")</f>
        <v>27</v>
      </c>
    </row>
    <row r="1379" spans="1:15" x14ac:dyDescent="0.25">
      <c r="A1379" s="7" t="s">
        <v>2773</v>
      </c>
      <c r="B1379" s="7" t="s">
        <v>2774</v>
      </c>
      <c r="C1379" s="8">
        <v>42520</v>
      </c>
      <c r="D1379" s="8">
        <v>42520</v>
      </c>
      <c r="E1379" s="9">
        <v>1.4931506849315068</v>
      </c>
      <c r="F1379" s="9">
        <v>0.52</v>
      </c>
      <c r="G1379" s="9">
        <v>105.40560000000001</v>
      </c>
      <c r="H1379" s="9">
        <v>49.333242256578401</v>
      </c>
      <c r="I1379" s="9">
        <v>1.9736806627020389</v>
      </c>
      <c r="J1379" s="9">
        <v>0.9736806627020389</v>
      </c>
      <c r="K1379" s="8">
        <v>43065</v>
      </c>
      <c r="L1379" s="7" t="s">
        <v>398</v>
      </c>
      <c r="M1379" s="7" t="s">
        <v>2604</v>
      </c>
      <c r="N1379" t="str">
        <f>[1]!b_rate_ratebond(A1379,"2016-5-30","101")</f>
        <v>AA</v>
      </c>
      <c r="O1379" s="10">
        <f>[1]!b_info_outstandingbalance(A1379,"2016-5-30")</f>
        <v>7.9997999999999996</v>
      </c>
    </row>
    <row r="1380" spans="1:15" x14ac:dyDescent="0.25">
      <c r="A1380" s="7" t="s">
        <v>2775</v>
      </c>
      <c r="B1380" s="7" t="s">
        <v>2776</v>
      </c>
      <c r="C1380" s="8">
        <v>42520</v>
      </c>
      <c r="D1380" s="8">
        <v>42520</v>
      </c>
      <c r="E1380" s="9">
        <v>1.4657534246575343</v>
      </c>
      <c r="F1380" s="9">
        <v>0.53</v>
      </c>
      <c r="G1380" s="9">
        <v>106.6562</v>
      </c>
      <c r="H1380" s="9">
        <v>49.692376064401323</v>
      </c>
      <c r="I1380" s="9">
        <v>1.9877702856333472</v>
      </c>
      <c r="J1380" s="9">
        <v>0.98777028563334723</v>
      </c>
      <c r="K1380" s="8">
        <v>43055</v>
      </c>
      <c r="L1380" s="7" t="s">
        <v>398</v>
      </c>
      <c r="M1380" s="7" t="s">
        <v>2604</v>
      </c>
      <c r="N1380" t="str">
        <f>[1]!b_rate_ratebond(A1380,"2016-5-30","101")</f>
        <v>AA</v>
      </c>
      <c r="O1380" s="10">
        <f>[1]!b_info_outstandingbalance(A1380,"2016-5-30")</f>
        <v>2.9996</v>
      </c>
    </row>
    <row r="1381" spans="1:15" x14ac:dyDescent="0.25">
      <c r="A1381" s="7" t="s">
        <v>2777</v>
      </c>
      <c r="B1381" s="7" t="s">
        <v>2778</v>
      </c>
      <c r="C1381" s="8">
        <v>42520</v>
      </c>
      <c r="D1381" s="8">
        <v>42520</v>
      </c>
      <c r="E1381" s="9">
        <v>1.5424657534246575</v>
      </c>
      <c r="F1381" s="9">
        <v>0.52</v>
      </c>
      <c r="G1381" s="9">
        <v>105.51560000000001</v>
      </c>
      <c r="H1381" s="9">
        <v>49.281812357603989</v>
      </c>
      <c r="I1381" s="9">
        <v>1.9716792860399583</v>
      </c>
      <c r="J1381" s="9">
        <v>0.97167928603995835</v>
      </c>
      <c r="K1381" s="8">
        <v>43083</v>
      </c>
      <c r="L1381" s="7" t="s">
        <v>398</v>
      </c>
      <c r="M1381" s="7" t="s">
        <v>2604</v>
      </c>
      <c r="N1381" t="str">
        <f>[1]!b_rate_ratebond(A1381,"2016-5-30","101")</f>
        <v>AA</v>
      </c>
      <c r="O1381" s="10">
        <f>[1]!b_info_outstandingbalance(A1381,"2016-5-30")</f>
        <v>8.9990000000000006</v>
      </c>
    </row>
    <row r="1382" spans="1:15" x14ac:dyDescent="0.25">
      <c r="A1382" s="7" t="s">
        <v>2779</v>
      </c>
      <c r="B1382" s="7" t="s">
        <v>2780</v>
      </c>
      <c r="C1382" s="8">
        <v>42520</v>
      </c>
      <c r="D1382" s="8">
        <v>42520</v>
      </c>
      <c r="E1382" s="9">
        <v>1.5424657534246575</v>
      </c>
      <c r="F1382" s="9">
        <v>0.94</v>
      </c>
      <c r="G1382" s="9">
        <v>105.3124</v>
      </c>
      <c r="H1382" s="9">
        <v>89.258244992992275</v>
      </c>
      <c r="I1382" s="9">
        <v>9.3094657190339767</v>
      </c>
      <c r="J1382" s="9">
        <v>8.3094657190339767</v>
      </c>
      <c r="K1382" s="8">
        <v>43083</v>
      </c>
      <c r="L1382" s="7" t="s">
        <v>398</v>
      </c>
      <c r="M1382" s="7" t="s">
        <v>2604</v>
      </c>
      <c r="N1382" t="str">
        <f>[1]!b_rate_ratebond(A1382,"2016-5-30","101")</f>
        <v>AAA</v>
      </c>
      <c r="O1382" s="10">
        <f>[1]!b_info_outstandingbalance(A1382,"2016-5-30")</f>
        <v>45</v>
      </c>
    </row>
    <row r="1383" spans="1:15" x14ac:dyDescent="0.25">
      <c r="A1383" s="7" t="s">
        <v>2781</v>
      </c>
      <c r="B1383" s="7" t="s">
        <v>2782</v>
      </c>
      <c r="C1383" s="8">
        <v>42520</v>
      </c>
      <c r="D1383" s="8">
        <v>42520</v>
      </c>
      <c r="E1383" s="9">
        <v>2.5561643835616437</v>
      </c>
      <c r="F1383" s="9">
        <v>0.51</v>
      </c>
      <c r="G1383" s="9">
        <v>106.5812</v>
      </c>
      <c r="H1383" s="9">
        <v>47.850840485939365</v>
      </c>
      <c r="I1383" s="9">
        <v>1.9175764467121978</v>
      </c>
      <c r="J1383" s="9">
        <v>0.91757644671219785</v>
      </c>
      <c r="K1383" s="8">
        <v>43453</v>
      </c>
      <c r="L1383" s="7" t="s">
        <v>398</v>
      </c>
      <c r="M1383" s="7" t="s">
        <v>2604</v>
      </c>
      <c r="N1383" t="str">
        <f>[1]!b_rate_ratebond(A1383,"2016-5-30","101")</f>
        <v>AA</v>
      </c>
      <c r="O1383" s="10">
        <f>[1]!b_info_outstandingbalance(A1383,"2016-5-30")</f>
        <v>4.8</v>
      </c>
    </row>
    <row r="1384" spans="1:15" x14ac:dyDescent="0.25">
      <c r="A1384" s="7" t="s">
        <v>2783</v>
      </c>
      <c r="B1384" s="7" t="s">
        <v>2784</v>
      </c>
      <c r="C1384" s="8">
        <v>42520</v>
      </c>
      <c r="D1384" s="8">
        <v>42520</v>
      </c>
      <c r="E1384" s="9">
        <v>3.5506849315068494</v>
      </c>
      <c r="F1384" s="9">
        <v>0.63</v>
      </c>
      <c r="G1384" s="9">
        <v>108.2029</v>
      </c>
      <c r="H1384" s="9">
        <v>58.223947786981682</v>
      </c>
      <c r="I1384" s="9">
        <v>2.3937158899097182</v>
      </c>
      <c r="J1384" s="9">
        <v>1.3937158899097182</v>
      </c>
      <c r="K1384" s="8">
        <v>43816</v>
      </c>
      <c r="L1384" s="7" t="s">
        <v>398</v>
      </c>
      <c r="M1384" s="7" t="s">
        <v>2604</v>
      </c>
      <c r="N1384" t="str">
        <f>[1]!b_rate_ratebond(A1384,"2016-5-30","101")</f>
        <v>AA+</v>
      </c>
      <c r="O1384" s="10">
        <f>[1]!b_info_outstandingbalance(A1384,"2016-5-30")</f>
        <v>5.7</v>
      </c>
    </row>
    <row r="1385" spans="1:15" x14ac:dyDescent="0.25">
      <c r="A1385" s="7" t="s">
        <v>2785</v>
      </c>
      <c r="B1385" s="7" t="s">
        <v>2786</v>
      </c>
      <c r="C1385" s="8">
        <v>42520</v>
      </c>
      <c r="D1385" s="8">
        <v>42520</v>
      </c>
      <c r="E1385" s="9">
        <v>4.5643835616438357</v>
      </c>
      <c r="F1385" s="9">
        <v>0.53</v>
      </c>
      <c r="G1385" s="9">
        <v>107.82429999999999</v>
      </c>
      <c r="H1385" s="9">
        <v>49.154040415750444</v>
      </c>
      <c r="I1385" s="9">
        <v>1.9667246093429376</v>
      </c>
      <c r="J1385" s="9">
        <v>0.96672460934293758</v>
      </c>
      <c r="K1385" s="8">
        <v>44186</v>
      </c>
      <c r="L1385" s="7" t="s">
        <v>398</v>
      </c>
      <c r="M1385" s="7" t="s">
        <v>2604</v>
      </c>
      <c r="N1385" t="str">
        <f>[1]!b_rate_ratebond(A1385,"2016-5-30","101")</f>
        <v>AA</v>
      </c>
      <c r="O1385" s="10">
        <f>[1]!b_info_outstandingbalance(A1385,"2016-5-30")</f>
        <v>8</v>
      </c>
    </row>
    <row r="1386" spans="1:15" x14ac:dyDescent="0.25">
      <c r="A1386" s="7" t="s">
        <v>2787</v>
      </c>
      <c r="B1386" s="7" t="s">
        <v>2788</v>
      </c>
      <c r="C1386" s="8">
        <v>42520</v>
      </c>
      <c r="D1386" s="8">
        <v>42520</v>
      </c>
      <c r="E1386" s="9">
        <v>2.6383561643835618</v>
      </c>
      <c r="F1386" s="9">
        <v>0.51</v>
      </c>
      <c r="G1386" s="9">
        <v>106.00409999999999</v>
      </c>
      <c r="H1386" s="9">
        <v>48.111346636592359</v>
      </c>
      <c r="I1386" s="9">
        <v>1.9272036084582786</v>
      </c>
      <c r="J1386" s="9">
        <v>0.92720360845827865</v>
      </c>
      <c r="K1386" s="8">
        <v>43483</v>
      </c>
      <c r="L1386" s="7" t="s">
        <v>398</v>
      </c>
      <c r="M1386" s="7" t="s">
        <v>2604</v>
      </c>
      <c r="N1386" t="str">
        <f>[1]!b_rate_ratebond(A1386,"2016-5-30","101")</f>
        <v>AA</v>
      </c>
      <c r="O1386" s="10">
        <f>[1]!b_info_outstandingbalance(A1386,"2016-5-30")</f>
        <v>4.7</v>
      </c>
    </row>
    <row r="1387" spans="1:15" x14ac:dyDescent="0.25">
      <c r="A1387" s="7" t="s">
        <v>2789</v>
      </c>
      <c r="B1387" s="7" t="s">
        <v>2790</v>
      </c>
      <c r="C1387" s="8">
        <v>42520</v>
      </c>
      <c r="D1387" s="8">
        <v>42520</v>
      </c>
      <c r="E1387" s="9">
        <v>1.5753424657534247</v>
      </c>
      <c r="F1387" s="9">
        <v>0.73</v>
      </c>
      <c r="G1387" s="9">
        <v>105.2148</v>
      </c>
      <c r="H1387" s="9">
        <v>69.381874032930725</v>
      </c>
      <c r="I1387" s="9">
        <v>3.2660392117908534</v>
      </c>
      <c r="J1387" s="9">
        <v>2.2660392117908534</v>
      </c>
      <c r="K1387" s="8">
        <v>43095</v>
      </c>
      <c r="L1387" s="7" t="s">
        <v>398</v>
      </c>
      <c r="M1387" s="7" t="s">
        <v>2604</v>
      </c>
      <c r="N1387" t="str">
        <f>[1]!b_rate_ratebond(A1387,"2016-5-30","101")</f>
        <v>AA+</v>
      </c>
      <c r="O1387" s="10">
        <f>[1]!b_info_outstandingbalance(A1387,"2016-5-30")</f>
        <v>38</v>
      </c>
    </row>
    <row r="1388" spans="1:15" x14ac:dyDescent="0.25">
      <c r="A1388" s="7" t="s">
        <v>2791</v>
      </c>
      <c r="B1388" s="7" t="s">
        <v>2792</v>
      </c>
      <c r="C1388" s="8">
        <v>42520</v>
      </c>
      <c r="D1388" s="8">
        <v>42520</v>
      </c>
      <c r="E1388" s="9">
        <v>1.6575342465753424</v>
      </c>
      <c r="F1388" s="9">
        <v>0.62</v>
      </c>
      <c r="G1388" s="9">
        <v>104.6536</v>
      </c>
      <c r="H1388" s="9">
        <v>59.243064739292301</v>
      </c>
      <c r="I1388" s="9">
        <v>2.4535701558602327</v>
      </c>
      <c r="J1388" s="9">
        <v>1.4535701558602327</v>
      </c>
      <c r="K1388" s="8">
        <v>43125</v>
      </c>
      <c r="L1388" s="7" t="s">
        <v>398</v>
      </c>
      <c r="M1388" s="7" t="s">
        <v>2604</v>
      </c>
      <c r="N1388" t="str">
        <f>[1]!b_rate_ratebond(A1388,"2016-5-30","101")</f>
        <v>AA+</v>
      </c>
      <c r="O1388" s="10">
        <f>[1]!b_info_outstandingbalance(A1388,"2016-5-30")</f>
        <v>5</v>
      </c>
    </row>
    <row r="1389" spans="1:15" x14ac:dyDescent="0.25">
      <c r="A1389" s="7" t="s">
        <v>2793</v>
      </c>
      <c r="B1389" s="7" t="s">
        <v>2794</v>
      </c>
      <c r="C1389" s="8">
        <v>42520</v>
      </c>
      <c r="D1389" s="8">
        <v>42520</v>
      </c>
      <c r="E1389" s="9">
        <v>1.6575342465753424</v>
      </c>
      <c r="F1389" s="9">
        <v>0.51</v>
      </c>
      <c r="G1389" s="9">
        <v>104.15219999999999</v>
      </c>
      <c r="H1389" s="9">
        <v>48.966800509254725</v>
      </c>
      <c r="I1389" s="9">
        <v>1.9595087315294568</v>
      </c>
      <c r="J1389" s="9">
        <v>0.95950873152945682</v>
      </c>
      <c r="K1389" s="8">
        <v>43125</v>
      </c>
      <c r="L1389" s="7" t="s">
        <v>398</v>
      </c>
      <c r="M1389" s="7" t="s">
        <v>2604</v>
      </c>
      <c r="N1389" t="str">
        <f>[1]!b_rate_ratebond(A1389,"2016-5-30","101")</f>
        <v>AA</v>
      </c>
      <c r="O1389" s="10">
        <f>[1]!b_info_outstandingbalance(A1389,"2016-5-30")</f>
        <v>5.4</v>
      </c>
    </row>
    <row r="1390" spans="1:15" x14ac:dyDescent="0.25">
      <c r="A1390" s="7" t="s">
        <v>2795</v>
      </c>
      <c r="B1390" s="7" t="s">
        <v>2796</v>
      </c>
      <c r="C1390" s="8">
        <v>42520</v>
      </c>
      <c r="D1390" s="8">
        <v>42520</v>
      </c>
      <c r="E1390" s="9">
        <v>1.6684931506849314</v>
      </c>
      <c r="F1390" s="9">
        <v>0.52</v>
      </c>
      <c r="G1390" s="9">
        <v>105.1687</v>
      </c>
      <c r="H1390" s="9">
        <v>49.444368904436395</v>
      </c>
      <c r="I1390" s="9">
        <v>1.978019022469987</v>
      </c>
      <c r="J1390" s="9">
        <v>0.97801902246998695</v>
      </c>
      <c r="K1390" s="8">
        <v>43129</v>
      </c>
      <c r="L1390" s="7" t="s">
        <v>398</v>
      </c>
      <c r="M1390" s="7" t="s">
        <v>2604</v>
      </c>
      <c r="N1390" t="str">
        <f>[1]!b_rate_ratebond(A1390,"2016-5-30","101")</f>
        <v>AA</v>
      </c>
      <c r="O1390" s="10">
        <f>[1]!b_info_outstandingbalance(A1390,"2016-5-30")</f>
        <v>5</v>
      </c>
    </row>
    <row r="1391" spans="1:15" x14ac:dyDescent="0.25">
      <c r="A1391" s="7" t="s">
        <v>2797</v>
      </c>
      <c r="B1391" s="7" t="s">
        <v>2798</v>
      </c>
      <c r="C1391" s="8">
        <v>42520</v>
      </c>
      <c r="D1391" s="8">
        <v>42520</v>
      </c>
      <c r="E1391" s="9">
        <v>1.7671232876712328</v>
      </c>
      <c r="F1391" s="9">
        <v>0.72</v>
      </c>
      <c r="G1391" s="9">
        <v>104.70229999999999</v>
      </c>
      <c r="H1391" s="9">
        <v>68.766397681808328</v>
      </c>
      <c r="I1391" s="9">
        <v>3.201680004158729</v>
      </c>
      <c r="J1391" s="9">
        <v>2.201680004158729</v>
      </c>
      <c r="K1391" s="8">
        <v>43165</v>
      </c>
      <c r="L1391" s="7" t="s">
        <v>398</v>
      </c>
      <c r="M1391" s="7" t="s">
        <v>2604</v>
      </c>
      <c r="N1391" t="str">
        <f>[1]!b_rate_ratebond(A1391,"2016-5-30","101")</f>
        <v>AA+</v>
      </c>
      <c r="O1391" s="10">
        <f>[1]!b_info_outstandingbalance(A1391,"2016-5-30")</f>
        <v>11</v>
      </c>
    </row>
    <row r="1392" spans="1:15" x14ac:dyDescent="0.25">
      <c r="A1392" s="7" t="s">
        <v>2799</v>
      </c>
      <c r="B1392" s="7" t="s">
        <v>2800</v>
      </c>
      <c r="C1392" s="8">
        <v>42520</v>
      </c>
      <c r="D1392" s="8">
        <v>42520</v>
      </c>
      <c r="E1392" s="9">
        <v>3.7698630136986302</v>
      </c>
      <c r="F1392" s="9">
        <v>0.95</v>
      </c>
      <c r="G1392" s="9">
        <v>106.18470000000001</v>
      </c>
      <c r="H1392" s="9">
        <v>89.466749917831848</v>
      </c>
      <c r="I1392" s="9">
        <v>9.4937459207667576</v>
      </c>
      <c r="J1392" s="9">
        <v>8.4937459207667576</v>
      </c>
      <c r="K1392" s="8">
        <v>43896</v>
      </c>
      <c r="L1392" s="7" t="s">
        <v>398</v>
      </c>
      <c r="M1392" s="7" t="s">
        <v>2604</v>
      </c>
      <c r="N1392" t="str">
        <f>[1]!b_rate_ratebond(A1392,"2016-5-30","101")</f>
        <v>AAA</v>
      </c>
      <c r="O1392" s="10">
        <f>[1]!b_info_outstandingbalance(A1392,"2016-5-30")</f>
        <v>50</v>
      </c>
    </row>
    <row r="1393" spans="1:15" x14ac:dyDescent="0.25">
      <c r="A1393" s="7" t="s">
        <v>2801</v>
      </c>
      <c r="B1393" s="7" t="s">
        <v>2802</v>
      </c>
      <c r="C1393" s="8">
        <v>42520</v>
      </c>
      <c r="D1393" s="8">
        <v>42520</v>
      </c>
      <c r="E1393" s="9">
        <v>1.7726027397260273</v>
      </c>
      <c r="F1393" s="9">
        <v>0.51</v>
      </c>
      <c r="G1393" s="9">
        <v>103.7727</v>
      </c>
      <c r="H1393" s="9">
        <v>49.145873625722373</v>
      </c>
      <c r="I1393" s="9">
        <v>1.9664087681699061</v>
      </c>
      <c r="J1393" s="9">
        <v>0.96640876816990606</v>
      </c>
      <c r="K1393" s="8">
        <v>43167</v>
      </c>
      <c r="L1393" s="7" t="s">
        <v>398</v>
      </c>
      <c r="M1393" s="7" t="s">
        <v>2604</v>
      </c>
      <c r="N1393" t="str">
        <f>[1]!b_rate_ratebond(A1393,"2016-5-30","101")</f>
        <v>AA</v>
      </c>
      <c r="O1393" s="10">
        <f>[1]!b_info_outstandingbalance(A1393,"2016-5-30")</f>
        <v>8.3000000000000007</v>
      </c>
    </row>
    <row r="1394" spans="1:15" x14ac:dyDescent="0.25">
      <c r="A1394" s="7" t="s">
        <v>2803</v>
      </c>
      <c r="B1394" s="7" t="s">
        <v>2804</v>
      </c>
      <c r="C1394" s="8">
        <v>42520</v>
      </c>
      <c r="D1394" s="8">
        <v>42520</v>
      </c>
      <c r="E1394" s="9">
        <v>1.7835616438356163</v>
      </c>
      <c r="F1394" s="9">
        <v>0.51</v>
      </c>
      <c r="G1394" s="9">
        <v>104.191</v>
      </c>
      <c r="H1394" s="9">
        <v>48.948565615072319</v>
      </c>
      <c r="I1394" s="9">
        <v>1.9588088210411536</v>
      </c>
      <c r="J1394" s="9">
        <v>0.95880882104115361</v>
      </c>
      <c r="K1394" s="8">
        <v>43171</v>
      </c>
      <c r="L1394" s="7" t="s">
        <v>398</v>
      </c>
      <c r="M1394" s="7" t="s">
        <v>2604</v>
      </c>
      <c r="N1394" t="str">
        <f>[1]!b_rate_ratebond(A1394,"2016-5-30","101")</f>
        <v>AA</v>
      </c>
      <c r="O1394" s="10">
        <f>[1]!b_info_outstandingbalance(A1394,"2016-5-30")</f>
        <v>2.8</v>
      </c>
    </row>
    <row r="1395" spans="1:15" x14ac:dyDescent="0.25">
      <c r="A1395" s="7" t="s">
        <v>2805</v>
      </c>
      <c r="B1395" s="7" t="s">
        <v>2806</v>
      </c>
      <c r="C1395" s="8">
        <v>42520</v>
      </c>
      <c r="D1395" s="8">
        <v>42520</v>
      </c>
      <c r="E1395" s="9">
        <v>1.7917808219178082</v>
      </c>
      <c r="F1395" s="9">
        <v>0.51</v>
      </c>
      <c r="G1395" s="9">
        <v>104.0814</v>
      </c>
      <c r="H1395" s="9">
        <v>49.000109529656591</v>
      </c>
      <c r="I1395" s="9">
        <v>1.9607885247939953</v>
      </c>
      <c r="J1395" s="9">
        <v>0.96078852479399535</v>
      </c>
      <c r="K1395" s="8">
        <v>43174</v>
      </c>
      <c r="L1395" s="7" t="s">
        <v>398</v>
      </c>
      <c r="M1395" s="7" t="s">
        <v>2604</v>
      </c>
      <c r="N1395" t="str">
        <f>[1]!b_rate_ratebond(A1395,"2016-5-30","101")</f>
        <v>AA</v>
      </c>
      <c r="O1395" s="10">
        <f>[1]!b_info_outstandingbalance(A1395,"2016-5-30")</f>
        <v>6</v>
      </c>
    </row>
    <row r="1396" spans="1:15" x14ac:dyDescent="0.25">
      <c r="A1396" s="7" t="s">
        <v>2807</v>
      </c>
      <c r="B1396" s="7" t="s">
        <v>2808</v>
      </c>
      <c r="C1396" s="8">
        <v>42520</v>
      </c>
      <c r="D1396" s="8">
        <v>42520</v>
      </c>
      <c r="E1396" s="9">
        <v>3.8027397260273972</v>
      </c>
      <c r="F1396" s="9">
        <v>0.95</v>
      </c>
      <c r="G1396" s="9">
        <v>106.75360000000001</v>
      </c>
      <c r="H1396" s="9">
        <v>88.989973171864932</v>
      </c>
      <c r="I1396" s="9">
        <v>9.0826300027225724</v>
      </c>
      <c r="J1396" s="9">
        <v>8.0826300027225724</v>
      </c>
      <c r="K1396" s="8">
        <v>43908</v>
      </c>
      <c r="L1396" s="7" t="s">
        <v>398</v>
      </c>
      <c r="M1396" s="7" t="s">
        <v>2604</v>
      </c>
      <c r="N1396" t="str">
        <f>[1]!b_rate_ratebond(A1396,"2016-5-30","101")</f>
        <v>AAA</v>
      </c>
      <c r="O1396" s="10">
        <f>[1]!b_info_outstandingbalance(A1396,"2016-5-30")</f>
        <v>12</v>
      </c>
    </row>
    <row r="1397" spans="1:15" x14ac:dyDescent="0.25">
      <c r="A1397" s="7" t="s">
        <v>2809</v>
      </c>
      <c r="B1397" s="7" t="s">
        <v>2810</v>
      </c>
      <c r="C1397" s="8">
        <v>42520</v>
      </c>
      <c r="D1397" s="8">
        <v>42520</v>
      </c>
      <c r="E1397" s="9">
        <v>1.8054794520547945</v>
      </c>
      <c r="F1397" s="9">
        <v>0.5</v>
      </c>
      <c r="G1397" s="9">
        <v>101.45269999999999</v>
      </c>
      <c r="H1397" s="9">
        <v>49.284050596977707</v>
      </c>
      <c r="I1397" s="9">
        <v>1.9717663018655971</v>
      </c>
      <c r="J1397" s="9">
        <v>0.97176630186559709</v>
      </c>
      <c r="K1397" s="8">
        <v>43179</v>
      </c>
      <c r="L1397" s="7" t="s">
        <v>398</v>
      </c>
      <c r="M1397" s="7" t="s">
        <v>2604</v>
      </c>
      <c r="N1397" t="str">
        <f>[1]!b_rate_ratebond(A1397,"2016-5-30","101")</f>
        <v>AA</v>
      </c>
      <c r="O1397" s="10">
        <f>[1]!b_info_outstandingbalance(A1397,"2016-5-30")</f>
        <v>6.791226</v>
      </c>
    </row>
    <row r="1398" spans="1:15" x14ac:dyDescent="0.25">
      <c r="A1398" s="7" t="s">
        <v>2811</v>
      </c>
      <c r="B1398" s="7" t="s">
        <v>2812</v>
      </c>
      <c r="C1398" s="8">
        <v>42520</v>
      </c>
      <c r="D1398" s="8">
        <v>42520</v>
      </c>
      <c r="E1398" s="9">
        <v>1.8246575342465754</v>
      </c>
      <c r="F1398" s="9">
        <v>0.93</v>
      </c>
      <c r="G1398" s="9">
        <v>103.8189</v>
      </c>
      <c r="H1398" s="9">
        <v>89.579065083525265</v>
      </c>
      <c r="I1398" s="9">
        <v>9.5960679921249028</v>
      </c>
      <c r="J1398" s="9">
        <v>8.5960679921249028</v>
      </c>
      <c r="K1398" s="8">
        <v>43186</v>
      </c>
      <c r="L1398" s="7" t="s">
        <v>398</v>
      </c>
      <c r="M1398" s="7" t="s">
        <v>2604</v>
      </c>
      <c r="N1398" t="str">
        <f>[1]!b_rate_ratebond(A1398,"2016-5-30","101")</f>
        <v>AAA</v>
      </c>
      <c r="O1398" s="10">
        <f>[1]!b_info_outstandingbalance(A1398,"2016-5-30")</f>
        <v>12.5</v>
      </c>
    </row>
    <row r="1399" spans="1:15" x14ac:dyDescent="0.25">
      <c r="A1399" s="7" t="s">
        <v>2813</v>
      </c>
      <c r="B1399" s="7" t="s">
        <v>2814</v>
      </c>
      <c r="C1399" s="8">
        <v>42520</v>
      </c>
      <c r="D1399" s="8">
        <v>42520</v>
      </c>
      <c r="E1399" s="9">
        <v>1.821917808219178</v>
      </c>
      <c r="F1399" s="9">
        <v>0.73</v>
      </c>
      <c r="G1399" s="9">
        <v>104.3126</v>
      </c>
      <c r="H1399" s="9">
        <v>69.981958076013825</v>
      </c>
      <c r="I1399" s="9">
        <v>3.3313298799844149</v>
      </c>
      <c r="J1399" s="9">
        <v>2.3313298799844149</v>
      </c>
      <c r="K1399" s="8">
        <v>43185</v>
      </c>
      <c r="L1399" s="7" t="s">
        <v>398</v>
      </c>
      <c r="M1399" s="7" t="s">
        <v>2604</v>
      </c>
      <c r="N1399" t="str">
        <f>[1]!b_rate_ratebond(A1399,"2016-5-30","101")</f>
        <v>AA+</v>
      </c>
      <c r="O1399" s="10">
        <f>[1]!b_info_outstandingbalance(A1399,"2016-5-30")</f>
        <v>3.6</v>
      </c>
    </row>
    <row r="1400" spans="1:15" x14ac:dyDescent="0.25">
      <c r="A1400" s="7" t="s">
        <v>2815</v>
      </c>
      <c r="B1400" s="7" t="s">
        <v>2816</v>
      </c>
      <c r="C1400" s="8">
        <v>42520</v>
      </c>
      <c r="D1400" s="8">
        <v>42520</v>
      </c>
      <c r="E1400" s="9">
        <v>1.8684931506849316</v>
      </c>
      <c r="F1400" s="9">
        <v>0.5</v>
      </c>
      <c r="G1400" s="9">
        <v>100.9786</v>
      </c>
      <c r="H1400" s="9">
        <v>49.515441885706473</v>
      </c>
      <c r="I1400" s="9">
        <v>1.9808037097919517</v>
      </c>
      <c r="J1400" s="9">
        <v>0.98080370979195175</v>
      </c>
      <c r="K1400" s="8">
        <v>43202</v>
      </c>
      <c r="L1400" s="7" t="s">
        <v>398</v>
      </c>
      <c r="M1400" s="7" t="s">
        <v>2604</v>
      </c>
      <c r="N1400" t="str">
        <f>[1]!b_rate_ratebond(A1400,"2016-5-30","101")</f>
        <v>AA</v>
      </c>
      <c r="O1400" s="10">
        <f>[1]!b_info_outstandingbalance(A1400,"2016-5-30")</f>
        <v>2.2621899999999999</v>
      </c>
    </row>
    <row r="1401" spans="1:15" x14ac:dyDescent="0.25">
      <c r="A1401" s="7" t="s">
        <v>2817</v>
      </c>
      <c r="B1401" s="7" t="s">
        <v>2818</v>
      </c>
      <c r="C1401" s="8">
        <v>42520</v>
      </c>
      <c r="D1401" s="8">
        <v>42520</v>
      </c>
      <c r="E1401" s="9">
        <v>3.904109589041096</v>
      </c>
      <c r="F1401" s="9">
        <v>0.52</v>
      </c>
      <c r="G1401" s="9">
        <v>107.0879</v>
      </c>
      <c r="H1401" s="9">
        <v>48.558240473480197</v>
      </c>
      <c r="I1401" s="9">
        <v>1.9439459482027814</v>
      </c>
      <c r="J1401" s="9">
        <v>0.94394594820278144</v>
      </c>
      <c r="K1401" s="8">
        <v>43945</v>
      </c>
      <c r="L1401" s="7" t="s">
        <v>398</v>
      </c>
      <c r="M1401" s="7" t="s">
        <v>2604</v>
      </c>
      <c r="N1401" t="str">
        <f>[1]!b_rate_ratebond(A1401,"2016-5-30","101")</f>
        <v>AA</v>
      </c>
      <c r="O1401" s="10">
        <f>[1]!b_info_outstandingbalance(A1401,"2016-5-30")</f>
        <v>6</v>
      </c>
    </row>
    <row r="1402" spans="1:15" x14ac:dyDescent="0.25">
      <c r="A1402" s="7" t="s">
        <v>2819</v>
      </c>
      <c r="B1402" s="7" t="s">
        <v>2820</v>
      </c>
      <c r="C1402" s="8">
        <v>42520</v>
      </c>
      <c r="D1402" s="8">
        <v>42520</v>
      </c>
      <c r="E1402" s="9">
        <v>1.9452054794520548</v>
      </c>
      <c r="F1402" s="9">
        <v>0.5</v>
      </c>
      <c r="G1402" s="9">
        <v>101.9164</v>
      </c>
      <c r="H1402" s="9">
        <v>49.05981765446974</v>
      </c>
      <c r="I1402" s="9">
        <v>1.9630868087925972</v>
      </c>
      <c r="J1402" s="9">
        <v>0.96308680879259723</v>
      </c>
      <c r="K1402" s="8">
        <v>43230</v>
      </c>
      <c r="L1402" s="7" t="s">
        <v>398</v>
      </c>
      <c r="M1402" s="7" t="s">
        <v>2604</v>
      </c>
      <c r="N1402" t="str">
        <f>[1]!b_rate_ratebond(A1402,"2016-5-30","101")</f>
        <v>AA</v>
      </c>
      <c r="O1402" s="10">
        <f>[1]!b_info_outstandingbalance(A1402,"2016-5-30")</f>
        <v>5.7700199999999997</v>
      </c>
    </row>
    <row r="1403" spans="1:15" x14ac:dyDescent="0.25">
      <c r="A1403" s="7" t="s">
        <v>2821</v>
      </c>
      <c r="B1403" s="7" t="s">
        <v>2822</v>
      </c>
      <c r="C1403" s="8">
        <v>42520</v>
      </c>
      <c r="D1403" s="8">
        <v>42520</v>
      </c>
      <c r="E1403" s="9">
        <v>1.904109589041096</v>
      </c>
      <c r="F1403" s="9">
        <v>0.5</v>
      </c>
      <c r="G1403" s="9">
        <v>104.3122</v>
      </c>
      <c r="H1403" s="9">
        <v>47.933031802607935</v>
      </c>
      <c r="I1403" s="9">
        <v>1.9206034739892692</v>
      </c>
      <c r="J1403" s="9">
        <v>0.92060347398926923</v>
      </c>
      <c r="K1403" s="8">
        <v>43215</v>
      </c>
      <c r="L1403" s="7" t="s">
        <v>398</v>
      </c>
      <c r="M1403" s="7" t="s">
        <v>2604</v>
      </c>
      <c r="N1403" t="str">
        <f>[1]!b_rate_ratebond(A1403,"2016-5-30","101")</f>
        <v>AA</v>
      </c>
      <c r="O1403" s="10">
        <f>[1]!b_info_outstandingbalance(A1403,"2016-5-30")</f>
        <v>6</v>
      </c>
    </row>
    <row r="1404" spans="1:15" x14ac:dyDescent="0.25">
      <c r="A1404" s="7" t="s">
        <v>2823</v>
      </c>
      <c r="B1404" s="7" t="s">
        <v>2824</v>
      </c>
      <c r="C1404" s="8">
        <v>42520</v>
      </c>
      <c r="D1404" s="8">
        <v>42520</v>
      </c>
      <c r="E1404" s="9">
        <v>1.9424657534246574</v>
      </c>
      <c r="F1404" s="9">
        <v>0.71</v>
      </c>
      <c r="G1404" s="9">
        <v>102.4773</v>
      </c>
      <c r="H1404" s="9">
        <v>69.283636473638552</v>
      </c>
      <c r="I1404" s="9">
        <v>3.2555937135650135</v>
      </c>
      <c r="J1404" s="9">
        <v>2.2555937135650135</v>
      </c>
      <c r="K1404" s="8">
        <v>43229</v>
      </c>
      <c r="L1404" s="7" t="s">
        <v>398</v>
      </c>
      <c r="M1404" s="7" t="s">
        <v>2604</v>
      </c>
      <c r="N1404" t="str">
        <f>[1]!b_rate_ratebond(A1404,"2016-5-30","101")</f>
        <v>AA+</v>
      </c>
      <c r="O1404" s="10">
        <f>[1]!b_info_outstandingbalance(A1404,"2016-5-30")</f>
        <v>5</v>
      </c>
    </row>
    <row r="1405" spans="1:15" x14ac:dyDescent="0.25">
      <c r="A1405" s="7" t="s">
        <v>2825</v>
      </c>
      <c r="B1405" s="7" t="s">
        <v>2826</v>
      </c>
      <c r="C1405" s="8">
        <v>42520</v>
      </c>
      <c r="D1405" s="8">
        <v>42520</v>
      </c>
      <c r="E1405" s="9">
        <v>4.0027397260273974</v>
      </c>
      <c r="F1405" s="9">
        <v>0.5</v>
      </c>
      <c r="G1405" s="9">
        <v>101.5684</v>
      </c>
      <c r="H1405" s="9">
        <v>49.22790946790537</v>
      </c>
      <c r="I1405" s="9">
        <v>1.9695860255505309</v>
      </c>
      <c r="J1405" s="9">
        <v>0.96958602555053086</v>
      </c>
      <c r="K1405" s="8">
        <v>43981</v>
      </c>
      <c r="L1405" s="7" t="s">
        <v>398</v>
      </c>
      <c r="M1405" s="7" t="s">
        <v>2604</v>
      </c>
      <c r="N1405" t="str">
        <f>[1]!b_rate_ratebond(A1405,"2016-5-30","101")</f>
        <v>AA</v>
      </c>
      <c r="O1405" s="10">
        <f>[1]!b_info_outstandingbalance(A1405,"2016-5-30")</f>
        <v>6.5</v>
      </c>
    </row>
    <row r="1406" spans="1:15" x14ac:dyDescent="0.25">
      <c r="A1406" s="7" t="s">
        <v>2827</v>
      </c>
      <c r="B1406" s="7" t="s">
        <v>2828</v>
      </c>
      <c r="C1406" s="8">
        <v>42520</v>
      </c>
      <c r="D1406" s="8">
        <v>42520</v>
      </c>
      <c r="E1406" s="9">
        <v>2.021917808219178</v>
      </c>
      <c r="F1406" s="9">
        <v>0.53</v>
      </c>
      <c r="G1406" s="9">
        <v>107.7503</v>
      </c>
      <c r="H1406" s="9">
        <v>49.187798085016937</v>
      </c>
      <c r="I1406" s="9">
        <v>1.9680312253996783</v>
      </c>
      <c r="J1406" s="9">
        <v>0.96803122539967834</v>
      </c>
      <c r="K1406" s="8">
        <v>43258</v>
      </c>
      <c r="L1406" s="7" t="s">
        <v>398</v>
      </c>
      <c r="M1406" s="7" t="s">
        <v>2604</v>
      </c>
      <c r="N1406" t="str">
        <f>[1]!b_rate_ratebond(A1406,"2016-5-30","101")</f>
        <v>AA</v>
      </c>
      <c r="O1406" s="10">
        <f>[1]!b_info_outstandingbalance(A1406,"2016-5-30")</f>
        <v>5.5</v>
      </c>
    </row>
    <row r="1407" spans="1:15" x14ac:dyDescent="0.25">
      <c r="A1407" s="7" t="s">
        <v>2829</v>
      </c>
      <c r="B1407" s="7" t="s">
        <v>2830</v>
      </c>
      <c r="C1407" s="8">
        <v>42520</v>
      </c>
      <c r="D1407" s="8">
        <v>42520</v>
      </c>
      <c r="E1407" s="9">
        <v>2.0493150684931507</v>
      </c>
      <c r="F1407" s="9">
        <v>0.96</v>
      </c>
      <c r="G1407" s="9">
        <v>107.5334</v>
      </c>
      <c r="H1407" s="9">
        <v>89.274588174464867</v>
      </c>
      <c r="I1407" s="9">
        <v>9.3236513083739432</v>
      </c>
      <c r="J1407" s="9">
        <v>8.3236513083739432</v>
      </c>
      <c r="K1407" s="8">
        <v>43268</v>
      </c>
      <c r="L1407" s="7" t="s">
        <v>398</v>
      </c>
      <c r="M1407" s="7" t="s">
        <v>41</v>
      </c>
      <c r="N1407" t="str">
        <f>[1]!b_rate_ratebond(A1407,"2016-5-30","101")</f>
        <v>AAA</v>
      </c>
      <c r="O1407" s="10">
        <f>[1]!b_info_outstandingbalance(A1407,"2016-5-30")</f>
        <v>15</v>
      </c>
    </row>
    <row r="1408" spans="1:15" x14ac:dyDescent="0.25">
      <c r="A1408" s="7" t="s">
        <v>2831</v>
      </c>
      <c r="B1408" s="7" t="s">
        <v>2832</v>
      </c>
      <c r="C1408" s="8">
        <v>42520</v>
      </c>
      <c r="D1408" s="8">
        <v>42520</v>
      </c>
      <c r="E1408" s="9">
        <v>2.0493150684931507</v>
      </c>
      <c r="F1408" s="9">
        <v>0.96</v>
      </c>
      <c r="G1408" s="9">
        <v>107.4288</v>
      </c>
      <c r="H1408" s="9">
        <v>89.36151199678298</v>
      </c>
      <c r="I1408" s="9">
        <v>9.3998320033599274</v>
      </c>
      <c r="J1408" s="9">
        <v>8.3998320033599274</v>
      </c>
      <c r="K1408" s="8">
        <v>43268</v>
      </c>
      <c r="L1408" s="7" t="s">
        <v>398</v>
      </c>
      <c r="M1408" s="7" t="s">
        <v>41</v>
      </c>
      <c r="N1408" t="str">
        <f>[1]!b_rate_ratebond(A1408,"2016-5-30","101")</f>
        <v>AAA</v>
      </c>
      <c r="O1408" s="10">
        <f>[1]!b_info_outstandingbalance(A1408,"2016-5-30")</f>
        <v>15</v>
      </c>
    </row>
    <row r="1409" spans="1:15" x14ac:dyDescent="0.25">
      <c r="A1409" s="7" t="s">
        <v>2833</v>
      </c>
      <c r="B1409" s="7" t="s">
        <v>2834</v>
      </c>
      <c r="C1409" s="8">
        <v>42520</v>
      </c>
      <c r="D1409" s="8">
        <v>42520</v>
      </c>
      <c r="E1409" s="9">
        <v>7.0520547945205481</v>
      </c>
      <c r="F1409" s="9">
        <v>0.9</v>
      </c>
      <c r="G1409" s="9">
        <v>104.8625</v>
      </c>
      <c r="H1409" s="9">
        <v>85.826677792347112</v>
      </c>
      <c r="I1409" s="9">
        <v>7.055508830950374</v>
      </c>
      <c r="J1409" s="9">
        <v>6.055508830950374</v>
      </c>
      <c r="K1409" s="8">
        <v>45094</v>
      </c>
      <c r="L1409" s="7" t="s">
        <v>398</v>
      </c>
      <c r="M1409" s="7" t="s">
        <v>41</v>
      </c>
      <c r="N1409" t="str">
        <f>[1]!b_rate_ratebond(A1409,"2016-5-30","101")</f>
        <v>AAA</v>
      </c>
      <c r="O1409" s="10">
        <f>[1]!b_info_outstandingbalance(A1409,"2016-5-30")</f>
        <v>90</v>
      </c>
    </row>
    <row r="1410" spans="1:15" x14ac:dyDescent="0.25">
      <c r="A1410" s="7" t="s">
        <v>2835</v>
      </c>
      <c r="B1410" s="7" t="s">
        <v>2836</v>
      </c>
      <c r="C1410" s="8">
        <v>42520</v>
      </c>
      <c r="D1410" s="8">
        <v>42520</v>
      </c>
      <c r="E1410" s="9">
        <v>2.1506849315068495</v>
      </c>
      <c r="F1410" s="9">
        <v>0.93</v>
      </c>
      <c r="G1410" s="9">
        <v>106.4547</v>
      </c>
      <c r="H1410" s="9">
        <v>87.361102891652507</v>
      </c>
      <c r="I1410" s="9">
        <v>7.9120827666168712</v>
      </c>
      <c r="J1410" s="9">
        <v>6.9120827666168712</v>
      </c>
      <c r="K1410" s="8">
        <v>43305</v>
      </c>
      <c r="L1410" s="7" t="s">
        <v>398</v>
      </c>
      <c r="M1410" s="7" t="s">
        <v>41</v>
      </c>
      <c r="N1410" t="str">
        <f>[1]!b_rate_ratebond(A1410,"2016-5-30","101")</f>
        <v>AAA</v>
      </c>
      <c r="O1410" s="10">
        <f>[1]!b_info_outstandingbalance(A1410,"2016-5-30")</f>
        <v>32.700000000000003</v>
      </c>
    </row>
    <row r="1411" spans="1:15" x14ac:dyDescent="0.25">
      <c r="A1411" s="7" t="s">
        <v>2837</v>
      </c>
      <c r="B1411" s="7" t="s">
        <v>2838</v>
      </c>
      <c r="C1411" s="8">
        <v>42520</v>
      </c>
      <c r="D1411" s="8">
        <v>42520</v>
      </c>
      <c r="E1411" s="9">
        <v>2.1506849315068495</v>
      </c>
      <c r="F1411" s="9">
        <v>0.95</v>
      </c>
      <c r="G1411" s="9">
        <v>107.6551</v>
      </c>
      <c r="H1411" s="9">
        <v>88.244774283800751</v>
      </c>
      <c r="I1411" s="9">
        <v>8.5068549438566148</v>
      </c>
      <c r="J1411" s="9">
        <v>7.5068549438566148</v>
      </c>
      <c r="K1411" s="8">
        <v>43305</v>
      </c>
      <c r="L1411" s="7" t="s">
        <v>398</v>
      </c>
      <c r="M1411" s="7" t="s">
        <v>41</v>
      </c>
      <c r="N1411" t="str">
        <f>[1]!b_rate_ratebond(A1411,"2016-5-30","101")</f>
        <v>AAA</v>
      </c>
      <c r="O1411" s="10">
        <f>[1]!b_info_outstandingbalance(A1411,"2016-5-30")</f>
        <v>17.3</v>
      </c>
    </row>
    <row r="1412" spans="1:15" x14ac:dyDescent="0.25">
      <c r="A1412" s="7" t="s">
        <v>2839</v>
      </c>
      <c r="B1412" s="7" t="s">
        <v>2840</v>
      </c>
      <c r="C1412" s="8">
        <v>42520</v>
      </c>
      <c r="D1412" s="8">
        <v>42520</v>
      </c>
      <c r="E1412" s="9">
        <v>2.2109589041095892</v>
      </c>
      <c r="F1412" s="9">
        <v>0.76</v>
      </c>
      <c r="G1412" s="9">
        <v>108.8507</v>
      </c>
      <c r="H1412" s="9">
        <v>69.820405380948401</v>
      </c>
      <c r="I1412" s="9">
        <v>3.3134971248710072</v>
      </c>
      <c r="J1412" s="9">
        <v>2.3134971248710072</v>
      </c>
      <c r="K1412" s="8">
        <v>43327</v>
      </c>
      <c r="L1412" s="7" t="s">
        <v>398</v>
      </c>
      <c r="M1412" s="7" t="s">
        <v>2604</v>
      </c>
      <c r="N1412" t="str">
        <f>[1]!b_rate_ratebond(A1412,"2016-5-30","101")</f>
        <v>AA+</v>
      </c>
      <c r="O1412" s="10">
        <f>[1]!b_info_outstandingbalance(A1412,"2016-5-30")</f>
        <v>35</v>
      </c>
    </row>
    <row r="1413" spans="1:15" x14ac:dyDescent="0.25">
      <c r="A1413" s="7" t="s">
        <v>2841</v>
      </c>
      <c r="B1413" s="7" t="s">
        <v>2842</v>
      </c>
      <c r="C1413" s="8">
        <v>42520</v>
      </c>
      <c r="D1413" s="8">
        <v>42520</v>
      </c>
      <c r="E1413" s="9">
        <v>2.3178082191780822</v>
      </c>
      <c r="F1413" s="9">
        <v>0.77</v>
      </c>
      <c r="G1413" s="9">
        <v>110.74930000000001</v>
      </c>
      <c r="H1413" s="9">
        <v>69.526398812452996</v>
      </c>
      <c r="I1413" s="9">
        <v>3.2815288020788587</v>
      </c>
      <c r="J1413" s="9">
        <v>2.2815288020788587</v>
      </c>
      <c r="K1413" s="8">
        <v>43366</v>
      </c>
      <c r="L1413" s="7" t="s">
        <v>398</v>
      </c>
      <c r="M1413" s="7" t="s">
        <v>2604</v>
      </c>
      <c r="N1413" t="str">
        <f>[1]!b_rate_ratebond(A1413,"2016-5-30","101")</f>
        <v>AAA</v>
      </c>
      <c r="O1413" s="10">
        <f>[1]!b_info_outstandingbalance(A1413,"2016-5-30")</f>
        <v>30</v>
      </c>
    </row>
    <row r="1414" spans="1:15" x14ac:dyDescent="0.25">
      <c r="A1414" s="7" t="s">
        <v>2843</v>
      </c>
      <c r="B1414" s="7" t="s">
        <v>2844</v>
      </c>
      <c r="C1414" s="8">
        <v>42520</v>
      </c>
      <c r="D1414" s="8">
        <v>42520</v>
      </c>
      <c r="E1414" s="9">
        <v>2.3863013698630136</v>
      </c>
      <c r="F1414" s="9">
        <v>0.74</v>
      </c>
      <c r="G1414" s="9">
        <v>107.2521</v>
      </c>
      <c r="H1414" s="9">
        <v>68.996318020812652</v>
      </c>
      <c r="I1414" s="9">
        <v>3.2254233567203281</v>
      </c>
      <c r="J1414" s="9">
        <v>2.2254233567203281</v>
      </c>
      <c r="K1414" s="8">
        <v>43391</v>
      </c>
      <c r="L1414" s="7" t="s">
        <v>398</v>
      </c>
      <c r="M1414" s="7" t="s">
        <v>2604</v>
      </c>
      <c r="N1414" t="str">
        <f>[1]!b_rate_ratebond(A1414,"2016-5-30","101")</f>
        <v>AA+</v>
      </c>
      <c r="O1414" s="10">
        <f>[1]!b_info_outstandingbalance(A1414,"2016-5-30")</f>
        <v>5</v>
      </c>
    </row>
    <row r="1415" spans="1:15" x14ac:dyDescent="0.25">
      <c r="A1415" s="7" t="s">
        <v>2845</v>
      </c>
      <c r="B1415" s="7" t="s">
        <v>2846</v>
      </c>
      <c r="C1415" s="8">
        <v>42520</v>
      </c>
      <c r="D1415" s="8">
        <v>42520</v>
      </c>
      <c r="E1415" s="9">
        <v>2.4054794520547946</v>
      </c>
      <c r="F1415" s="9">
        <v>0.51</v>
      </c>
      <c r="G1415" s="9">
        <v>103.7503</v>
      </c>
      <c r="H1415" s="9">
        <v>49.156484366792199</v>
      </c>
      <c r="I1415" s="9">
        <v>1.9668191460522502</v>
      </c>
      <c r="J1415" s="9">
        <v>0.96681914605225017</v>
      </c>
      <c r="K1415" s="8">
        <v>43398</v>
      </c>
      <c r="L1415" s="7" t="s">
        <v>398</v>
      </c>
      <c r="M1415" s="7" t="s">
        <v>2604</v>
      </c>
      <c r="N1415" t="str">
        <f>[1]!b_rate_ratebond(A1415,"2016-5-30","101")</f>
        <v>AA</v>
      </c>
      <c r="O1415" s="10">
        <f>[1]!b_info_outstandingbalance(A1415,"2016-5-30")</f>
        <v>8</v>
      </c>
    </row>
    <row r="1416" spans="1:15" x14ac:dyDescent="0.25">
      <c r="A1416" s="7" t="s">
        <v>2847</v>
      </c>
      <c r="B1416" s="7" t="s">
        <v>2848</v>
      </c>
      <c r="C1416" s="8">
        <v>42520</v>
      </c>
      <c r="D1416" s="8">
        <v>42520</v>
      </c>
      <c r="E1416" s="9">
        <v>2.4547945205479453</v>
      </c>
      <c r="F1416" s="9">
        <v>0.69</v>
      </c>
      <c r="G1416" s="9">
        <v>107.7877</v>
      </c>
      <c r="H1416" s="9">
        <v>64.014725242305005</v>
      </c>
      <c r="I1416" s="9">
        <v>2.778914449683791</v>
      </c>
      <c r="J1416" s="9">
        <v>1.778914449683791</v>
      </c>
      <c r="K1416" s="8">
        <v>43416</v>
      </c>
      <c r="L1416" s="7" t="s">
        <v>398</v>
      </c>
      <c r="M1416" s="7" t="s">
        <v>41</v>
      </c>
      <c r="N1416" t="str">
        <f>[1]!b_rate_ratebond(A1416,"2016-5-30","101")</f>
        <v>AA+</v>
      </c>
      <c r="O1416" s="10">
        <f>[1]!b_info_outstandingbalance(A1416,"2016-5-30")</f>
        <v>18.3</v>
      </c>
    </row>
    <row r="1417" spans="1:15" x14ac:dyDescent="0.25">
      <c r="A1417" s="7" t="s">
        <v>2849</v>
      </c>
      <c r="B1417" s="7" t="s">
        <v>2850</v>
      </c>
      <c r="C1417" s="8">
        <v>42520</v>
      </c>
      <c r="D1417" s="8">
        <v>42520</v>
      </c>
      <c r="E1417" s="9">
        <v>2.4547945205479453</v>
      </c>
      <c r="F1417" s="9">
        <v>0.7</v>
      </c>
      <c r="G1417" s="9">
        <v>103.3425</v>
      </c>
      <c r="H1417" s="9">
        <v>67.735926651667995</v>
      </c>
      <c r="I1417" s="9">
        <v>3.0994226587688383</v>
      </c>
      <c r="J1417" s="9">
        <v>2.0994226587688383</v>
      </c>
      <c r="K1417" s="8">
        <v>43416</v>
      </c>
      <c r="L1417" s="7" t="s">
        <v>398</v>
      </c>
      <c r="M1417" s="7" t="s">
        <v>41</v>
      </c>
      <c r="N1417" t="str">
        <f>[1]!b_rate_ratebond(A1417,"2016-5-30","101")</f>
        <v>AA+</v>
      </c>
      <c r="O1417" s="10">
        <f>[1]!b_info_outstandingbalance(A1417,"2016-5-30")</f>
        <v>0.7</v>
      </c>
    </row>
    <row r="1418" spans="1:15" x14ac:dyDescent="0.25">
      <c r="A1418" s="7" t="s">
        <v>2851</v>
      </c>
      <c r="B1418" s="7" t="s">
        <v>2852</v>
      </c>
      <c r="C1418" s="8">
        <v>42520</v>
      </c>
      <c r="D1418" s="8">
        <v>42520</v>
      </c>
      <c r="E1418" s="9">
        <v>3.4575342465753423</v>
      </c>
      <c r="F1418" s="9">
        <v>0.98</v>
      </c>
      <c r="G1418" s="9">
        <v>109.31399999999999</v>
      </c>
      <c r="H1418" s="9">
        <v>89.649999085204101</v>
      </c>
      <c r="I1418" s="9">
        <v>9.6618348948205863</v>
      </c>
      <c r="J1418" s="9">
        <v>8.6618348948205863</v>
      </c>
      <c r="K1418" s="8">
        <v>43782</v>
      </c>
      <c r="L1418" s="7" t="s">
        <v>398</v>
      </c>
      <c r="M1418" s="7" t="s">
        <v>2604</v>
      </c>
      <c r="N1418" t="str">
        <f>[1]!b_rate_ratebond(A1418,"2016-5-30","101")</f>
        <v>AAA</v>
      </c>
      <c r="O1418" s="10">
        <f>[1]!b_info_outstandingbalance(A1418,"2016-5-30")</f>
        <v>35</v>
      </c>
    </row>
    <row r="1419" spans="1:15" x14ac:dyDescent="0.25">
      <c r="A1419" s="7" t="s">
        <v>2853</v>
      </c>
      <c r="B1419" s="7" t="s">
        <v>2854</v>
      </c>
      <c r="C1419" s="8">
        <v>42520</v>
      </c>
      <c r="D1419" s="8">
        <v>42520</v>
      </c>
      <c r="E1419" s="9">
        <v>0.45753424657534247</v>
      </c>
      <c r="F1419" s="9">
        <v>0.73</v>
      </c>
      <c r="G1419" s="9">
        <v>105.14749999999999</v>
      </c>
      <c r="H1419" s="9">
        <v>69.426282127487582</v>
      </c>
      <c r="I1419" s="9">
        <v>3.2707831091064627</v>
      </c>
      <c r="J1419" s="9">
        <v>2.2707831091064627</v>
      </c>
      <c r="K1419" s="8">
        <v>42687</v>
      </c>
      <c r="L1419" s="7" t="s">
        <v>398</v>
      </c>
      <c r="M1419" s="7" t="s">
        <v>41</v>
      </c>
      <c r="N1419" t="str">
        <f>[1]!b_rate_ratebond(A1419,"2016-5-30","101")</f>
        <v>AA+</v>
      </c>
      <c r="O1419" s="10">
        <f>[1]!b_info_outstandingbalance(A1419,"2016-5-30")</f>
        <v>10</v>
      </c>
    </row>
    <row r="1420" spans="1:15" x14ac:dyDescent="0.25">
      <c r="A1420" s="7" t="s">
        <v>2855</v>
      </c>
      <c r="B1420" s="7" t="s">
        <v>2856</v>
      </c>
      <c r="C1420" s="8">
        <v>42520</v>
      </c>
      <c r="D1420" s="8">
        <v>42520</v>
      </c>
      <c r="E1420" s="9">
        <v>0.73972602739726023</v>
      </c>
      <c r="F1420" s="9">
        <v>0.52</v>
      </c>
      <c r="G1420" s="9">
        <v>104.3788</v>
      </c>
      <c r="H1420" s="9">
        <v>49.818545528402318</v>
      </c>
      <c r="I1420" s="9">
        <v>1.9927680664696403</v>
      </c>
      <c r="J1420" s="9">
        <v>0.99276806646964033</v>
      </c>
      <c r="K1420" s="8">
        <v>42790</v>
      </c>
      <c r="L1420" s="7" t="s">
        <v>398</v>
      </c>
      <c r="M1420" s="7" t="s">
        <v>2604</v>
      </c>
      <c r="N1420" t="str">
        <f>[1]!b_rate_ratebond(A1420,"2016-5-30","101")</f>
        <v>AA</v>
      </c>
      <c r="O1420" s="10">
        <f>[1]!b_info_outstandingbalance(A1420,"2016-5-30")</f>
        <v>9</v>
      </c>
    </row>
    <row r="1421" spans="1:15" x14ac:dyDescent="0.25">
      <c r="A1421" s="7" t="s">
        <v>2857</v>
      </c>
      <c r="B1421" s="7" t="s">
        <v>2858</v>
      </c>
      <c r="C1421" s="8">
        <v>42520</v>
      </c>
      <c r="D1421" s="8">
        <v>42520</v>
      </c>
      <c r="E1421" s="9">
        <v>2.8191780821917809</v>
      </c>
      <c r="F1421" s="9">
        <v>0.86</v>
      </c>
      <c r="G1421" s="9">
        <v>108.13809999999999</v>
      </c>
      <c r="H1421" s="9">
        <v>79.527936962088305</v>
      </c>
      <c r="I1421" s="9">
        <v>4.8847055528703933</v>
      </c>
      <c r="J1421" s="9">
        <v>3.8847055528703933</v>
      </c>
      <c r="K1421" s="8">
        <v>43549</v>
      </c>
      <c r="L1421" s="7" t="s">
        <v>398</v>
      </c>
      <c r="M1421" s="7" t="s">
        <v>2604</v>
      </c>
      <c r="N1421" t="str">
        <f>[1]!b_rate_ratebond(A1421,"2016-5-30","101")</f>
        <v>AAA</v>
      </c>
      <c r="O1421" s="10">
        <f>[1]!b_info_outstandingbalance(A1421,"2016-5-30")</f>
        <v>7.5</v>
      </c>
    </row>
    <row r="1422" spans="1:15" x14ac:dyDescent="0.25">
      <c r="A1422" s="7" t="s">
        <v>2859</v>
      </c>
      <c r="B1422" s="7" t="s">
        <v>2860</v>
      </c>
      <c r="C1422" s="8">
        <v>42520</v>
      </c>
      <c r="D1422" s="8">
        <v>42520</v>
      </c>
      <c r="E1422" s="9">
        <v>2.8575342465753426</v>
      </c>
      <c r="F1422" s="9">
        <v>0.75</v>
      </c>
      <c r="G1422" s="9">
        <v>108.60129999999999</v>
      </c>
      <c r="H1422" s="9">
        <v>69.059946796216991</v>
      </c>
      <c r="I1422" s="9">
        <v>3.2320564978140731</v>
      </c>
      <c r="J1422" s="9">
        <v>2.2320564978140731</v>
      </c>
      <c r="K1422" s="8">
        <v>43563</v>
      </c>
      <c r="L1422" s="7" t="s">
        <v>398</v>
      </c>
      <c r="M1422" s="7" t="s">
        <v>2604</v>
      </c>
      <c r="N1422" t="str">
        <f>[1]!b_rate_ratebond(A1422,"2016-5-30","101")</f>
        <v>AA+</v>
      </c>
      <c r="O1422" s="10">
        <f>[1]!b_info_outstandingbalance(A1422,"2016-5-30")</f>
        <v>5</v>
      </c>
    </row>
    <row r="1423" spans="1:15" x14ac:dyDescent="0.25">
      <c r="A1423" s="7" t="s">
        <v>2861</v>
      </c>
      <c r="B1423" s="7" t="s">
        <v>2862</v>
      </c>
      <c r="C1423" s="8">
        <v>42520</v>
      </c>
      <c r="D1423" s="8">
        <v>42520</v>
      </c>
      <c r="E1423" s="9">
        <v>2.9013698630136986</v>
      </c>
      <c r="F1423" s="9">
        <v>0.53</v>
      </c>
      <c r="G1423" s="9">
        <v>107.66160000000001</v>
      </c>
      <c r="H1423" s="9">
        <v>49.228322818906648</v>
      </c>
      <c r="I1423" s="9">
        <v>1.9696020606787945</v>
      </c>
      <c r="J1423" s="9">
        <v>0.96960206067879451</v>
      </c>
      <c r="K1423" s="8">
        <v>43579</v>
      </c>
      <c r="L1423" s="7" t="s">
        <v>398</v>
      </c>
      <c r="M1423" s="7" t="s">
        <v>2604</v>
      </c>
      <c r="N1423" t="str">
        <f>[1]!b_rate_ratebond(A1423,"2016-5-30","101")</f>
        <v>AA</v>
      </c>
      <c r="O1423" s="10">
        <f>[1]!b_info_outstandingbalance(A1423,"2016-5-30")</f>
        <v>5</v>
      </c>
    </row>
    <row r="1424" spans="1:15" x14ac:dyDescent="0.25">
      <c r="A1424" s="7" t="s">
        <v>2863</v>
      </c>
      <c r="B1424" s="7" t="s">
        <v>2864</v>
      </c>
      <c r="C1424" s="8">
        <v>42520</v>
      </c>
      <c r="D1424" s="8">
        <v>42520</v>
      </c>
      <c r="E1424" s="9">
        <v>1.0493150684931507</v>
      </c>
      <c r="F1424" s="9">
        <v>0.54</v>
      </c>
      <c r="G1424" s="9">
        <v>109.66889999999999</v>
      </c>
      <c r="H1424" s="9">
        <v>49.239118838613329</v>
      </c>
      <c r="I1424" s="9">
        <v>1.970020963230817</v>
      </c>
      <c r="J1424" s="9">
        <v>0.97002096323081699</v>
      </c>
      <c r="K1424" s="8">
        <v>42903</v>
      </c>
      <c r="L1424" s="7" t="s">
        <v>398</v>
      </c>
      <c r="M1424" s="7" t="s">
        <v>2604</v>
      </c>
      <c r="N1424" t="str">
        <f>[1]!b_rate_ratebond(A1424,"2016-5-30","101")</f>
        <v>AA</v>
      </c>
      <c r="O1424" s="10">
        <f>[1]!b_info_outstandingbalance(A1424,"2016-5-30")</f>
        <v>3</v>
      </c>
    </row>
    <row r="1425" spans="1:15" x14ac:dyDescent="0.25">
      <c r="A1425" s="7" t="s">
        <v>2865</v>
      </c>
      <c r="B1425" s="7" t="s">
        <v>2866</v>
      </c>
      <c r="C1425" s="8">
        <v>42520</v>
      </c>
      <c r="D1425" s="8">
        <v>42520</v>
      </c>
      <c r="E1425" s="9">
        <v>3.0383561643835617</v>
      </c>
      <c r="F1425" s="9">
        <v>0.56000000000000005</v>
      </c>
      <c r="G1425" s="9">
        <v>112.3456</v>
      </c>
      <c r="H1425" s="9">
        <v>49.846188902814177</v>
      </c>
      <c r="I1425" s="9">
        <v>1.9938664243525672</v>
      </c>
      <c r="J1425" s="9">
        <v>0.99386642435256722</v>
      </c>
      <c r="K1425" s="8">
        <v>43629</v>
      </c>
      <c r="L1425" s="7" t="s">
        <v>398</v>
      </c>
      <c r="M1425" s="7" t="s">
        <v>2604</v>
      </c>
      <c r="N1425" t="str">
        <f>[1]!b_rate_ratebond(A1425,"2016-5-30","101")</f>
        <v>AA</v>
      </c>
      <c r="O1425" s="10">
        <f>[1]!b_info_outstandingbalance(A1425,"2016-5-30")</f>
        <v>8</v>
      </c>
    </row>
    <row r="1426" spans="1:15" x14ac:dyDescent="0.25">
      <c r="A1426" s="7" t="s">
        <v>2867</v>
      </c>
      <c r="B1426" s="7" t="s">
        <v>2868</v>
      </c>
      <c r="C1426" s="8">
        <v>42520</v>
      </c>
      <c r="D1426" s="8">
        <v>42520</v>
      </c>
      <c r="E1426" s="9">
        <v>1.0849315068493151</v>
      </c>
      <c r="F1426" s="9">
        <v>0.54</v>
      </c>
      <c r="G1426" s="9">
        <v>109.8899</v>
      </c>
      <c r="H1426" s="9">
        <v>49.140093857579267</v>
      </c>
      <c r="I1426" s="9">
        <v>1.9661853036058392</v>
      </c>
      <c r="J1426" s="9">
        <v>0.96618530360583921</v>
      </c>
      <c r="K1426" s="8">
        <v>42916</v>
      </c>
      <c r="L1426" s="7" t="s">
        <v>398</v>
      </c>
      <c r="M1426" s="7" t="s">
        <v>2604</v>
      </c>
      <c r="N1426" t="str">
        <f>[1]!b_rate_ratebond(A1426,"2016-5-30","101")</f>
        <v>AA</v>
      </c>
      <c r="O1426" s="10">
        <f>[1]!b_info_outstandingbalance(A1426,"2016-5-30")</f>
        <v>2</v>
      </c>
    </row>
    <row r="1427" spans="1:15" x14ac:dyDescent="0.25">
      <c r="A1427" s="7" t="s">
        <v>2869</v>
      </c>
      <c r="B1427" s="7" t="s">
        <v>2870</v>
      </c>
      <c r="C1427" s="8">
        <v>42520</v>
      </c>
      <c r="D1427" s="8">
        <v>42520</v>
      </c>
      <c r="E1427" s="9">
        <v>3.0904109589041098</v>
      </c>
      <c r="F1427" s="9">
        <v>0.56000000000000005</v>
      </c>
      <c r="G1427" s="9">
        <v>113.5962</v>
      </c>
      <c r="H1427" s="9">
        <v>49.297423681425968</v>
      </c>
      <c r="I1427" s="9">
        <v>1.9722863661144314</v>
      </c>
      <c r="J1427" s="9">
        <v>0.97228636611443142</v>
      </c>
      <c r="K1427" s="8">
        <v>43648</v>
      </c>
      <c r="L1427" s="7" t="s">
        <v>398</v>
      </c>
      <c r="M1427" s="7" t="s">
        <v>2604</v>
      </c>
      <c r="N1427" t="str">
        <f>[1]!b_rate_ratebond(A1427,"2016-5-30","101")</f>
        <v>AA</v>
      </c>
      <c r="O1427" s="10">
        <f>[1]!b_info_outstandingbalance(A1427,"2016-5-30")</f>
        <v>3.5</v>
      </c>
    </row>
    <row r="1428" spans="1:15" x14ac:dyDescent="0.25">
      <c r="A1428" s="7" t="s">
        <v>2871</v>
      </c>
      <c r="B1428" s="7" t="s">
        <v>2872</v>
      </c>
      <c r="C1428" s="8">
        <v>42520</v>
      </c>
      <c r="D1428" s="8">
        <v>42520</v>
      </c>
      <c r="E1428" s="9">
        <v>1.0931506849315069</v>
      </c>
      <c r="F1428" s="9">
        <v>0.74</v>
      </c>
      <c r="G1428" s="9">
        <v>107.4301</v>
      </c>
      <c r="H1428" s="9">
        <v>68.881998620498351</v>
      </c>
      <c r="I1428" s="9">
        <v>3.2135739946934048</v>
      </c>
      <c r="J1428" s="9">
        <v>2.2135739946934048</v>
      </c>
      <c r="K1428" s="8">
        <v>42919</v>
      </c>
      <c r="L1428" s="7" t="s">
        <v>398</v>
      </c>
      <c r="M1428" s="7" t="s">
        <v>2604</v>
      </c>
      <c r="N1428" t="str">
        <f>[1]!b_rate_ratebond(A1428,"2016-5-30","101")</f>
        <v>AA+</v>
      </c>
      <c r="O1428" s="10">
        <f>[1]!b_info_outstandingbalance(A1428,"2016-5-30")</f>
        <v>8</v>
      </c>
    </row>
    <row r="1429" spans="1:15" x14ac:dyDescent="0.25">
      <c r="A1429" s="7" t="s">
        <v>2873</v>
      </c>
      <c r="B1429" s="7" t="s">
        <v>2874</v>
      </c>
      <c r="C1429" s="8">
        <v>42520</v>
      </c>
      <c r="D1429" s="8">
        <v>42520</v>
      </c>
      <c r="E1429" s="9">
        <v>3.095890410958904</v>
      </c>
      <c r="F1429" s="9">
        <v>0.54</v>
      </c>
      <c r="G1429" s="9">
        <v>111.2193</v>
      </c>
      <c r="H1429" s="9">
        <v>48.552724212434349</v>
      </c>
      <c r="I1429" s="9">
        <v>1.9437375151391225</v>
      </c>
      <c r="J1429" s="9">
        <v>0.94373751513912252</v>
      </c>
      <c r="K1429" s="8">
        <v>43650</v>
      </c>
      <c r="L1429" s="7" t="s">
        <v>398</v>
      </c>
      <c r="M1429" s="7" t="s">
        <v>2604</v>
      </c>
      <c r="N1429" t="str">
        <f>[1]!b_rate_ratebond(A1429,"2016-5-30","101")</f>
        <v>AA</v>
      </c>
      <c r="O1429" s="10">
        <f>[1]!b_info_outstandingbalance(A1429,"2016-5-30")</f>
        <v>4</v>
      </c>
    </row>
    <row r="1430" spans="1:15" x14ac:dyDescent="0.25">
      <c r="A1430" s="7" t="s">
        <v>2875</v>
      </c>
      <c r="B1430" s="7" t="s">
        <v>2876</v>
      </c>
      <c r="C1430" s="8">
        <v>42520</v>
      </c>
      <c r="D1430" s="8">
        <v>42520</v>
      </c>
      <c r="E1430" s="9">
        <v>3.1232876712328768</v>
      </c>
      <c r="F1430" s="9">
        <v>0.53</v>
      </c>
      <c r="G1430" s="9">
        <v>109.5946</v>
      </c>
      <c r="H1430" s="9">
        <v>48.360046936619142</v>
      </c>
      <c r="I1430" s="9">
        <v>1.9364851063529029</v>
      </c>
      <c r="J1430" s="9">
        <v>0.93648510635290294</v>
      </c>
      <c r="K1430" s="8">
        <v>43660</v>
      </c>
      <c r="L1430" s="7" t="s">
        <v>398</v>
      </c>
      <c r="M1430" s="7" t="s">
        <v>2604</v>
      </c>
      <c r="N1430" t="str">
        <f>[1]!b_rate_ratebond(A1430,"2016-5-30","101")</f>
        <v>AA</v>
      </c>
      <c r="O1430" s="10">
        <f>[1]!b_info_outstandingbalance(A1430,"2016-5-30")</f>
        <v>4</v>
      </c>
    </row>
    <row r="1431" spans="1:15" x14ac:dyDescent="0.25">
      <c r="A1431" s="7" t="s">
        <v>2877</v>
      </c>
      <c r="B1431" s="7" t="s">
        <v>2878</v>
      </c>
      <c r="C1431" s="8">
        <v>42520</v>
      </c>
      <c r="D1431" s="8">
        <v>42520</v>
      </c>
      <c r="E1431" s="9">
        <v>3.1479452054794521</v>
      </c>
      <c r="F1431" s="9">
        <v>0.55000000000000004</v>
      </c>
      <c r="G1431" s="9">
        <v>111.00449999999999</v>
      </c>
      <c r="H1431" s="9">
        <v>49.547540865460419</v>
      </c>
      <c r="I1431" s="9">
        <v>1.9820639412904324</v>
      </c>
      <c r="J1431" s="9">
        <v>0.9820639412904324</v>
      </c>
      <c r="K1431" s="8">
        <v>43669</v>
      </c>
      <c r="L1431" s="7" t="s">
        <v>398</v>
      </c>
      <c r="M1431" s="7" t="s">
        <v>2604</v>
      </c>
      <c r="N1431" t="str">
        <f>[1]!b_rate_ratebond(A1431,"2016-5-30","101")</f>
        <v>AA</v>
      </c>
      <c r="O1431" s="10">
        <f>[1]!b_info_outstandingbalance(A1431,"2016-5-30")</f>
        <v>3</v>
      </c>
    </row>
    <row r="1432" spans="1:15" x14ac:dyDescent="0.25">
      <c r="A1432" s="7" t="s">
        <v>2879</v>
      </c>
      <c r="B1432" s="7" t="s">
        <v>2880</v>
      </c>
      <c r="C1432" s="8">
        <v>42520</v>
      </c>
      <c r="D1432" s="8">
        <v>42520</v>
      </c>
      <c r="E1432" s="9">
        <v>3.1726027397260275</v>
      </c>
      <c r="F1432" s="9">
        <v>0.53</v>
      </c>
      <c r="G1432" s="9">
        <v>109.69589999999999</v>
      </c>
      <c r="H1432" s="9">
        <v>48.31538826884141</v>
      </c>
      <c r="I1432" s="9">
        <v>1.9348118647027388</v>
      </c>
      <c r="J1432" s="9">
        <v>0.9348118647027388</v>
      </c>
      <c r="K1432" s="8">
        <v>43678</v>
      </c>
      <c r="L1432" s="7" t="s">
        <v>398</v>
      </c>
      <c r="M1432" s="7" t="s">
        <v>2604</v>
      </c>
      <c r="N1432" t="str">
        <f>[1]!b_rate_ratebond(A1432,"2016-5-30","101")</f>
        <v>AA</v>
      </c>
      <c r="O1432" s="10">
        <f>[1]!b_info_outstandingbalance(A1432,"2016-5-30")</f>
        <v>3.5</v>
      </c>
    </row>
    <row r="1433" spans="1:15" x14ac:dyDescent="0.25">
      <c r="A1433" s="7" t="s">
        <v>2881</v>
      </c>
      <c r="B1433" s="7" t="s">
        <v>2882</v>
      </c>
      <c r="C1433" s="8">
        <v>42520</v>
      </c>
      <c r="D1433" s="8">
        <v>42520</v>
      </c>
      <c r="E1433" s="9">
        <v>1.1808219178082191</v>
      </c>
      <c r="F1433" s="9">
        <v>0.74</v>
      </c>
      <c r="G1433" s="9">
        <v>107.6027</v>
      </c>
      <c r="H1433" s="9">
        <v>68.771508521626316</v>
      </c>
      <c r="I1433" s="9">
        <v>3.2022039895603629</v>
      </c>
      <c r="J1433" s="9">
        <v>2.2022039895603629</v>
      </c>
      <c r="K1433" s="8">
        <v>42951</v>
      </c>
      <c r="L1433" s="7" t="s">
        <v>398</v>
      </c>
      <c r="M1433" s="7" t="s">
        <v>41</v>
      </c>
      <c r="N1433" t="str">
        <f>[1]!b_rate_ratebond(A1433,"2016-5-30","101")</f>
        <v>AA+</v>
      </c>
      <c r="O1433" s="10">
        <f>[1]!b_info_outstandingbalance(A1433,"2016-5-30")</f>
        <v>10</v>
      </c>
    </row>
    <row r="1434" spans="1:15" x14ac:dyDescent="0.25">
      <c r="A1434" s="7" t="s">
        <v>2883</v>
      </c>
      <c r="B1434" s="7" t="s">
        <v>2884</v>
      </c>
      <c r="C1434" s="8">
        <v>42520</v>
      </c>
      <c r="D1434" s="8">
        <v>42520</v>
      </c>
      <c r="E1434" s="9">
        <v>3.2027397260273971</v>
      </c>
      <c r="F1434" s="9">
        <v>0.83</v>
      </c>
      <c r="G1434" s="9">
        <v>109.541</v>
      </c>
      <c r="H1434" s="9">
        <v>75.770715987621074</v>
      </c>
      <c r="I1434" s="9">
        <v>4.1272371048566372</v>
      </c>
      <c r="J1434" s="9">
        <v>3.1272371048566372</v>
      </c>
      <c r="K1434" s="8">
        <v>43689</v>
      </c>
      <c r="L1434" s="7" t="s">
        <v>398</v>
      </c>
      <c r="M1434" s="7" t="s">
        <v>2604</v>
      </c>
      <c r="N1434" t="str">
        <f>[1]!b_rate_ratebond(A1434,"2016-5-30","101")</f>
        <v>AAA</v>
      </c>
      <c r="O1434" s="10">
        <f>[1]!b_info_outstandingbalance(A1434,"2016-5-30")</f>
        <v>10</v>
      </c>
    </row>
    <row r="1435" spans="1:15" x14ac:dyDescent="0.25">
      <c r="A1435" s="7" t="s">
        <v>2885</v>
      </c>
      <c r="B1435" s="7" t="s">
        <v>2886</v>
      </c>
      <c r="C1435" s="8">
        <v>42520</v>
      </c>
      <c r="D1435" s="8">
        <v>42520</v>
      </c>
      <c r="E1435" s="9">
        <v>3.2410958904109588</v>
      </c>
      <c r="F1435" s="9">
        <v>0.59</v>
      </c>
      <c r="G1435" s="9">
        <v>118.00709999999999</v>
      </c>
      <c r="H1435" s="9">
        <v>49.996991706431224</v>
      </c>
      <c r="I1435" s="9">
        <v>1.9998796754966777</v>
      </c>
      <c r="J1435" s="9">
        <v>0.99987967549667767</v>
      </c>
      <c r="K1435" s="8">
        <v>43703</v>
      </c>
      <c r="L1435" s="7" t="s">
        <v>398</v>
      </c>
      <c r="M1435" s="7" t="s">
        <v>2604</v>
      </c>
      <c r="N1435" t="str">
        <f>[1]!b_rate_ratebond(A1435,"2016-5-30","101")</f>
        <v>AA</v>
      </c>
      <c r="O1435" s="10">
        <f>[1]!b_info_outstandingbalance(A1435,"2016-5-30")</f>
        <v>16</v>
      </c>
    </row>
    <row r="1436" spans="1:15" x14ac:dyDescent="0.25">
      <c r="A1436" s="7" t="s">
        <v>2887</v>
      </c>
      <c r="B1436" s="7" t="s">
        <v>2888</v>
      </c>
      <c r="C1436" s="8">
        <v>42520</v>
      </c>
      <c r="D1436" s="8">
        <v>42520</v>
      </c>
      <c r="E1436" s="9">
        <v>3.2410958904109588</v>
      </c>
      <c r="F1436" s="9">
        <v>0.55000000000000004</v>
      </c>
      <c r="G1436" s="9">
        <v>111.1362</v>
      </c>
      <c r="H1436" s="9">
        <v>49.488825423219446</v>
      </c>
      <c r="I1436" s="9">
        <v>1.9797599410006381</v>
      </c>
      <c r="J1436" s="9">
        <v>0.97975994100063812</v>
      </c>
      <c r="K1436" s="8">
        <v>43703</v>
      </c>
      <c r="L1436" s="7" t="s">
        <v>398</v>
      </c>
      <c r="M1436" s="7" t="s">
        <v>2604</v>
      </c>
      <c r="N1436" t="str">
        <f>[1]!b_rate_ratebond(A1436,"2016-5-30","101")</f>
        <v>AA</v>
      </c>
      <c r="O1436" s="10">
        <f>[1]!b_info_outstandingbalance(A1436,"2016-5-30")</f>
        <v>7.5</v>
      </c>
    </row>
    <row r="1437" spans="1:15" x14ac:dyDescent="0.25">
      <c r="A1437" s="7" t="s">
        <v>2889</v>
      </c>
      <c r="B1437" s="7" t="s">
        <v>2890</v>
      </c>
      <c r="C1437" s="8">
        <v>42520</v>
      </c>
      <c r="D1437" s="8">
        <v>42520</v>
      </c>
      <c r="E1437" s="9">
        <v>3.2876712328767121</v>
      </c>
      <c r="F1437" s="9">
        <v>0.51</v>
      </c>
      <c r="G1437" s="9">
        <v>117.4032</v>
      </c>
      <c r="H1437" s="9">
        <v>43.440042520135734</v>
      </c>
      <c r="I1437" s="9">
        <v>1.7680352754084139</v>
      </c>
      <c r="J1437" s="9">
        <v>0.76803527540841388</v>
      </c>
      <c r="K1437" s="8">
        <v>43720</v>
      </c>
      <c r="L1437" s="7" t="s">
        <v>398</v>
      </c>
      <c r="M1437" s="7" t="s">
        <v>2604</v>
      </c>
      <c r="N1437" t="str">
        <f>[1]!b_rate_ratebond(A1437,"2016-5-30","101")</f>
        <v>AA</v>
      </c>
      <c r="O1437" s="10">
        <f>[1]!b_info_outstandingbalance(A1437,"2016-5-30")</f>
        <v>5</v>
      </c>
    </row>
    <row r="1438" spans="1:15" x14ac:dyDescent="0.25">
      <c r="A1438" s="7" t="s">
        <v>2891</v>
      </c>
      <c r="B1438" s="7" t="s">
        <v>2892</v>
      </c>
      <c r="C1438" s="8">
        <v>42520</v>
      </c>
      <c r="D1438" s="8">
        <v>42520</v>
      </c>
      <c r="E1438" s="9">
        <v>3.2986301369863016</v>
      </c>
      <c r="F1438" s="9">
        <v>0.98</v>
      </c>
      <c r="G1438" s="9">
        <v>111.26560000000001</v>
      </c>
      <c r="H1438" s="9">
        <v>88.077536992565541</v>
      </c>
      <c r="I1438" s="9">
        <v>8.3875286455192413</v>
      </c>
      <c r="J1438" s="9">
        <v>7.3875286455192413</v>
      </c>
      <c r="K1438" s="8">
        <v>43724</v>
      </c>
      <c r="L1438" s="7" t="s">
        <v>398</v>
      </c>
      <c r="M1438" s="7" t="s">
        <v>2604</v>
      </c>
      <c r="N1438" t="str">
        <f>[1]!b_rate_ratebond(A1438,"2016-5-30","101")</f>
        <v>AAA</v>
      </c>
      <c r="O1438" s="10">
        <f>[1]!b_info_outstandingbalance(A1438,"2016-5-30")</f>
        <v>11</v>
      </c>
    </row>
    <row r="1439" spans="1:15" x14ac:dyDescent="0.25">
      <c r="A1439" s="7" t="s">
        <v>2893</v>
      </c>
      <c r="B1439" s="7" t="s">
        <v>2894</v>
      </c>
      <c r="C1439" s="8">
        <v>42520</v>
      </c>
      <c r="D1439" s="8">
        <v>42520</v>
      </c>
      <c r="E1439" s="9">
        <v>3.3041095890410959</v>
      </c>
      <c r="F1439" s="9">
        <v>0.53</v>
      </c>
      <c r="G1439" s="9">
        <v>108.13209999999999</v>
      </c>
      <c r="H1439" s="9">
        <v>49.014122540855134</v>
      </c>
      <c r="I1439" s="9">
        <v>1.9613274299364623</v>
      </c>
      <c r="J1439" s="9">
        <v>0.96132742993646225</v>
      </c>
      <c r="K1439" s="8">
        <v>43726</v>
      </c>
      <c r="L1439" s="7" t="s">
        <v>398</v>
      </c>
      <c r="M1439" s="7" t="s">
        <v>2604</v>
      </c>
      <c r="N1439" t="str">
        <f>[1]!b_rate_ratebond(A1439,"2016-5-30","101")</f>
        <v>AA</v>
      </c>
      <c r="O1439" s="10">
        <f>[1]!b_info_outstandingbalance(A1439,"2016-5-30")</f>
        <v>5</v>
      </c>
    </row>
    <row r="1440" spans="1:15" x14ac:dyDescent="0.25">
      <c r="A1440" s="7" t="s">
        <v>2895</v>
      </c>
      <c r="B1440" s="7" t="s">
        <v>2896</v>
      </c>
      <c r="C1440" s="8">
        <v>42520</v>
      </c>
      <c r="D1440" s="8">
        <v>42520</v>
      </c>
      <c r="E1440" s="9">
        <v>3.3013698630136985</v>
      </c>
      <c r="F1440" s="9">
        <v>0.53</v>
      </c>
      <c r="G1440" s="9">
        <v>108.0596</v>
      </c>
      <c r="H1440" s="9">
        <v>49.047007392216891</v>
      </c>
      <c r="I1440" s="9">
        <v>1.9625932625736475</v>
      </c>
      <c r="J1440" s="9">
        <v>0.96259326257364752</v>
      </c>
      <c r="K1440" s="8">
        <v>43725</v>
      </c>
      <c r="L1440" s="7" t="s">
        <v>398</v>
      </c>
      <c r="M1440" s="7" t="s">
        <v>2604</v>
      </c>
      <c r="N1440" t="str">
        <f>[1]!b_rate_ratebond(A1440,"2016-5-30","101")</f>
        <v>AA</v>
      </c>
      <c r="O1440" s="10">
        <f>[1]!b_info_outstandingbalance(A1440,"2016-5-30")</f>
        <v>2</v>
      </c>
    </row>
    <row r="1441" spans="1:15" x14ac:dyDescent="0.25">
      <c r="A1441" s="7" t="s">
        <v>2897</v>
      </c>
      <c r="B1441" s="7" t="s">
        <v>2898</v>
      </c>
      <c r="C1441" s="8">
        <v>42520</v>
      </c>
      <c r="D1441" s="8">
        <v>42520</v>
      </c>
      <c r="E1441" s="9">
        <v>3.3150684931506849</v>
      </c>
      <c r="F1441" s="9">
        <v>0.54</v>
      </c>
      <c r="G1441" s="9">
        <v>110.6699</v>
      </c>
      <c r="H1441" s="9">
        <v>48.793755122214804</v>
      </c>
      <c r="I1441" s="9">
        <v>1.9528868058704887</v>
      </c>
      <c r="J1441" s="9">
        <v>0.95288680587048868</v>
      </c>
      <c r="K1441" s="8">
        <v>43730</v>
      </c>
      <c r="L1441" s="7" t="s">
        <v>398</v>
      </c>
      <c r="M1441" s="7" t="s">
        <v>2604</v>
      </c>
      <c r="N1441" t="str">
        <f>[1]!b_rate_ratebond(A1441,"2016-5-30","101")</f>
        <v>AA</v>
      </c>
      <c r="O1441" s="10">
        <f>[1]!b_info_outstandingbalance(A1441,"2016-5-30")</f>
        <v>10</v>
      </c>
    </row>
    <row r="1442" spans="1:15" x14ac:dyDescent="0.25">
      <c r="A1442" s="7" t="s">
        <v>2899</v>
      </c>
      <c r="B1442" s="7" t="s">
        <v>2900</v>
      </c>
      <c r="C1442" s="8">
        <v>42520</v>
      </c>
      <c r="D1442" s="8">
        <v>42520</v>
      </c>
      <c r="E1442" s="9">
        <v>3.3342465753424659</v>
      </c>
      <c r="F1442" s="9">
        <v>0.54</v>
      </c>
      <c r="G1442" s="9">
        <v>109.6795</v>
      </c>
      <c r="H1442" s="9">
        <v>49.234360112874334</v>
      </c>
      <c r="I1442" s="9">
        <v>1.9698362952253525</v>
      </c>
      <c r="J1442" s="9">
        <v>0.96983629522535253</v>
      </c>
      <c r="K1442" s="8">
        <v>43737</v>
      </c>
      <c r="L1442" s="7" t="s">
        <v>398</v>
      </c>
      <c r="M1442" s="7" t="s">
        <v>2604</v>
      </c>
      <c r="N1442" t="str">
        <f>[1]!b_rate_ratebond(A1442,"2016-5-30","101")</f>
        <v>AA</v>
      </c>
      <c r="O1442" s="10">
        <f>[1]!b_info_outstandingbalance(A1442,"2016-5-30")</f>
        <v>11.5</v>
      </c>
    </row>
    <row r="1443" spans="1:15" x14ac:dyDescent="0.25">
      <c r="A1443" s="7" t="s">
        <v>2901</v>
      </c>
      <c r="B1443" s="7" t="s">
        <v>2902</v>
      </c>
      <c r="C1443" s="8">
        <v>42520</v>
      </c>
      <c r="D1443" s="8">
        <v>42520</v>
      </c>
      <c r="E1443" s="9">
        <v>5.3835616438356162</v>
      </c>
      <c r="F1443" s="9">
        <v>0.99</v>
      </c>
      <c r="G1443" s="9">
        <v>110.9593</v>
      </c>
      <c r="H1443" s="9">
        <v>89.221903887281186</v>
      </c>
      <c r="I1443" s="9">
        <v>9.2780764760479251</v>
      </c>
      <c r="J1443" s="9">
        <v>8.2780764760479251</v>
      </c>
      <c r="K1443" s="8">
        <v>44485</v>
      </c>
      <c r="L1443" s="7" t="s">
        <v>398</v>
      </c>
      <c r="M1443" s="7" t="s">
        <v>2604</v>
      </c>
      <c r="N1443" t="str">
        <f>[1]!b_rate_ratebond(A1443,"2016-5-30","101")</f>
        <v>AAA</v>
      </c>
      <c r="O1443" s="10">
        <f>[1]!b_info_outstandingbalance(A1443,"2016-5-30")</f>
        <v>9</v>
      </c>
    </row>
    <row r="1444" spans="1:15" x14ac:dyDescent="0.25">
      <c r="A1444" s="7" t="s">
        <v>2903</v>
      </c>
      <c r="B1444" s="7" t="s">
        <v>2904</v>
      </c>
      <c r="C1444" s="8">
        <v>42520</v>
      </c>
      <c r="D1444" s="8">
        <v>42520</v>
      </c>
      <c r="E1444" s="9">
        <v>3.3972602739726026</v>
      </c>
      <c r="F1444" s="9">
        <v>0.52</v>
      </c>
      <c r="G1444" s="9">
        <v>109.5376</v>
      </c>
      <c r="H1444" s="9">
        <v>47.472283489870144</v>
      </c>
      <c r="I1444" s="9">
        <v>1.9037568476961151</v>
      </c>
      <c r="J1444" s="9">
        <v>0.90375684769611508</v>
      </c>
      <c r="K1444" s="8">
        <v>43760</v>
      </c>
      <c r="L1444" s="7" t="s">
        <v>398</v>
      </c>
      <c r="M1444" s="7" t="s">
        <v>2604</v>
      </c>
      <c r="N1444" t="str">
        <f>[1]!b_rate_ratebond(A1444,"2016-5-30","101")</f>
        <v>AA</v>
      </c>
      <c r="O1444" s="10">
        <f>[1]!b_info_outstandingbalance(A1444,"2016-5-30")</f>
        <v>3</v>
      </c>
    </row>
    <row r="1445" spans="1:15" x14ac:dyDescent="0.25">
      <c r="A1445" s="7" t="s">
        <v>2905</v>
      </c>
      <c r="B1445" s="7" t="s">
        <v>2906</v>
      </c>
      <c r="C1445" s="8">
        <v>42520</v>
      </c>
      <c r="D1445" s="8">
        <v>42520</v>
      </c>
      <c r="E1445" s="9">
        <v>3.43013698630137</v>
      </c>
      <c r="F1445" s="9">
        <v>0.52</v>
      </c>
      <c r="G1445" s="9">
        <v>106.2368</v>
      </c>
      <c r="H1445" s="9">
        <v>48.947257447513479</v>
      </c>
      <c r="I1445" s="9">
        <v>1.9587586288276595</v>
      </c>
      <c r="J1445" s="9">
        <v>0.9587586288276595</v>
      </c>
      <c r="K1445" s="8">
        <v>43772</v>
      </c>
      <c r="L1445" s="7" t="s">
        <v>398</v>
      </c>
      <c r="M1445" s="7" t="s">
        <v>2604</v>
      </c>
      <c r="N1445" t="str">
        <f>[1]!b_rate_ratebond(A1445,"2016-5-30","101")</f>
        <v>AA</v>
      </c>
      <c r="O1445" s="10">
        <f>[1]!b_info_outstandingbalance(A1445,"2016-5-30")</f>
        <v>7</v>
      </c>
    </row>
    <row r="1446" spans="1:15" x14ac:dyDescent="0.25">
      <c r="A1446" s="7" t="s">
        <v>2907</v>
      </c>
      <c r="B1446" s="7" t="s">
        <v>2908</v>
      </c>
      <c r="C1446" s="8">
        <v>42520</v>
      </c>
      <c r="D1446" s="8">
        <v>42520</v>
      </c>
      <c r="E1446" s="9">
        <v>3.473972602739726</v>
      </c>
      <c r="F1446" s="9">
        <v>0.96</v>
      </c>
      <c r="G1446" s="9">
        <v>107.9751</v>
      </c>
      <c r="H1446" s="9">
        <v>88.909387442104702</v>
      </c>
      <c r="I1446" s="9">
        <v>9.0166345166219859</v>
      </c>
      <c r="J1446" s="9">
        <v>8.0166345166219859</v>
      </c>
      <c r="K1446" s="8">
        <v>43788</v>
      </c>
      <c r="L1446" s="7" t="s">
        <v>398</v>
      </c>
      <c r="M1446" s="7" t="s">
        <v>41</v>
      </c>
      <c r="N1446" t="str">
        <f>[1]!b_rate_ratebond(A1446,"2016-5-30","101")</f>
        <v>AAA</v>
      </c>
      <c r="O1446" s="10">
        <f>[1]!b_info_outstandingbalance(A1446,"2016-5-30")</f>
        <v>50</v>
      </c>
    </row>
    <row r="1447" spans="1:15" x14ac:dyDescent="0.25">
      <c r="A1447" s="7" t="s">
        <v>2909</v>
      </c>
      <c r="B1447" s="7" t="s">
        <v>2910</v>
      </c>
      <c r="C1447" s="8">
        <v>42520</v>
      </c>
      <c r="D1447" s="8">
        <v>42520</v>
      </c>
      <c r="E1447" s="9">
        <v>3.6410958904109587</v>
      </c>
      <c r="F1447" s="9">
        <v>0.54</v>
      </c>
      <c r="G1447" s="9">
        <v>111.2043</v>
      </c>
      <c r="H1447" s="9">
        <v>48.559273337451877</v>
      </c>
      <c r="I1447" s="9">
        <v>1.9439849801500935</v>
      </c>
      <c r="J1447" s="9">
        <v>0.94398498015009347</v>
      </c>
      <c r="K1447" s="8">
        <v>43849</v>
      </c>
      <c r="L1447" s="7" t="s">
        <v>398</v>
      </c>
      <c r="M1447" s="7" t="s">
        <v>2604</v>
      </c>
      <c r="N1447" t="str">
        <f>[1]!b_rate_ratebond(A1447,"2016-5-30","101")</f>
        <v>AA</v>
      </c>
      <c r="O1447" s="10">
        <f>[1]!b_info_outstandingbalance(A1447,"2016-5-30")</f>
        <v>10</v>
      </c>
    </row>
    <row r="1448" spans="1:15" x14ac:dyDescent="0.25">
      <c r="A1448" s="7" t="s">
        <v>2911</v>
      </c>
      <c r="B1448" s="7" t="s">
        <v>2912</v>
      </c>
      <c r="C1448" s="8">
        <v>42520</v>
      </c>
      <c r="D1448" s="8">
        <v>42520</v>
      </c>
      <c r="E1448" s="9">
        <v>1.6876712328767123</v>
      </c>
      <c r="F1448" s="9">
        <v>0.79</v>
      </c>
      <c r="G1448" s="9">
        <v>100.38890000000001</v>
      </c>
      <c r="H1448" s="9">
        <v>78.69395919269958</v>
      </c>
      <c r="I1448" s="9">
        <v>4.6935045748028159</v>
      </c>
      <c r="J1448" s="9">
        <v>3.6935045748028159</v>
      </c>
      <c r="K1448" s="8">
        <v>43136</v>
      </c>
      <c r="L1448" s="7" t="s">
        <v>398</v>
      </c>
      <c r="M1448" s="7" t="s">
        <v>2604</v>
      </c>
      <c r="N1448" t="str">
        <f>[1]!b_rate_ratebond(A1448,"2016-5-30","101")</f>
        <v>AAA</v>
      </c>
      <c r="O1448" s="10">
        <f>[1]!b_info_outstandingbalance(A1448,"2016-5-30")</f>
        <v>15</v>
      </c>
    </row>
    <row r="1449" spans="1:15" x14ac:dyDescent="0.25">
      <c r="A1449" s="7" t="s">
        <v>2913</v>
      </c>
      <c r="B1449" s="7" t="s">
        <v>2914</v>
      </c>
      <c r="C1449" s="8">
        <v>42520</v>
      </c>
      <c r="D1449" s="8">
        <v>42520</v>
      </c>
      <c r="E1449" s="9">
        <v>1.7863013698630137</v>
      </c>
      <c r="F1449" s="9">
        <v>0.52</v>
      </c>
      <c r="G1449" s="9">
        <v>103.09950000000001</v>
      </c>
      <c r="H1449" s="9">
        <v>50.436714048079764</v>
      </c>
      <c r="I1449" s="9">
        <v>2.0176224816289787</v>
      </c>
      <c r="J1449" s="9">
        <v>1.0176224816289787</v>
      </c>
      <c r="K1449" s="8">
        <v>43172</v>
      </c>
      <c r="L1449" s="7" t="s">
        <v>398</v>
      </c>
      <c r="M1449" s="7" t="s">
        <v>2604</v>
      </c>
      <c r="N1449" t="str">
        <f>[1]!b_rate_ratebond(A1449,"2016-5-30","101")</f>
        <v>AA</v>
      </c>
      <c r="O1449" s="10">
        <f>[1]!b_info_outstandingbalance(A1449,"2016-5-30")</f>
        <v>15</v>
      </c>
    </row>
    <row r="1450" spans="1:15" x14ac:dyDescent="0.25">
      <c r="A1450" s="7" t="s">
        <v>2915</v>
      </c>
      <c r="B1450" s="7" t="s">
        <v>2916</v>
      </c>
      <c r="C1450" s="8">
        <v>42520</v>
      </c>
      <c r="D1450" s="8">
        <v>42520</v>
      </c>
      <c r="E1450" s="9">
        <v>5.8410958904109593</v>
      </c>
      <c r="F1450" s="9">
        <v>0.62</v>
      </c>
      <c r="G1450" s="9">
        <v>103.8189</v>
      </c>
      <c r="H1450" s="9">
        <v>59.719376722350169</v>
      </c>
      <c r="I1450" s="9">
        <v>2.4825832338966354</v>
      </c>
      <c r="J1450" s="9">
        <v>1.4825832338966354</v>
      </c>
      <c r="K1450" s="8">
        <v>44652</v>
      </c>
      <c r="L1450" s="7" t="s">
        <v>398</v>
      </c>
      <c r="M1450" s="7" t="s">
        <v>2604</v>
      </c>
      <c r="N1450" t="str">
        <f>[1]!b_rate_ratebond(A1450,"2016-5-30","101")</f>
        <v>AA+</v>
      </c>
      <c r="O1450" s="10">
        <f>[1]!b_info_outstandingbalance(A1450,"2016-5-30")</f>
        <v>13</v>
      </c>
    </row>
    <row r="1451" spans="1:15" x14ac:dyDescent="0.25">
      <c r="A1451" s="7" t="s">
        <v>2917</v>
      </c>
      <c r="B1451" s="7" t="s">
        <v>2918</v>
      </c>
      <c r="C1451" s="8">
        <v>42520</v>
      </c>
      <c r="D1451" s="8">
        <v>42520</v>
      </c>
      <c r="E1451" s="9">
        <v>3.8630136986301369</v>
      </c>
      <c r="F1451" s="9">
        <v>0.5</v>
      </c>
      <c r="G1451" s="9">
        <v>101.35339999999999</v>
      </c>
      <c r="H1451" s="9">
        <v>49.332336162378375</v>
      </c>
      <c r="I1451" s="9">
        <v>1.973645367200614</v>
      </c>
      <c r="J1451" s="9">
        <v>0.97364536720061401</v>
      </c>
      <c r="K1451" s="8">
        <v>43930</v>
      </c>
      <c r="L1451" s="7" t="s">
        <v>398</v>
      </c>
      <c r="M1451" s="7" t="s">
        <v>2604</v>
      </c>
      <c r="N1451" t="str">
        <f>[1]!b_rate_ratebond(A1451,"2016-5-30","101")</f>
        <v>AA</v>
      </c>
      <c r="O1451" s="10">
        <f>[1]!b_info_outstandingbalance(A1451,"2016-5-30")</f>
        <v>5.9</v>
      </c>
    </row>
    <row r="1452" spans="1:15" x14ac:dyDescent="0.25">
      <c r="A1452" s="7" t="s">
        <v>2919</v>
      </c>
      <c r="B1452" s="7" t="s">
        <v>2920</v>
      </c>
      <c r="C1452" s="8">
        <v>42520</v>
      </c>
      <c r="D1452" s="8">
        <v>42520</v>
      </c>
      <c r="E1452" s="9">
        <v>3.9726027397260273</v>
      </c>
      <c r="F1452" s="9">
        <v>0.71</v>
      </c>
      <c r="G1452" s="9">
        <v>102.4973</v>
      </c>
      <c r="H1452" s="9">
        <v>69.270117359188973</v>
      </c>
      <c r="I1452" s="9">
        <v>3.2541614678083519</v>
      </c>
      <c r="J1452" s="9">
        <v>2.2541614678083519</v>
      </c>
      <c r="K1452" s="8">
        <v>43970</v>
      </c>
      <c r="L1452" s="7" t="s">
        <v>398</v>
      </c>
      <c r="M1452" s="7" t="s">
        <v>2604</v>
      </c>
      <c r="N1452" t="str">
        <f>[1]!b_rate_ratebond(A1452,"2016-5-30","101")</f>
        <v>AA+</v>
      </c>
      <c r="O1452" s="10">
        <f>[1]!b_info_outstandingbalance(A1452,"2016-5-30")</f>
        <v>10</v>
      </c>
    </row>
    <row r="1453" spans="1:15" x14ac:dyDescent="0.25">
      <c r="A1453" s="7" t="s">
        <v>2921</v>
      </c>
      <c r="B1453" s="7" t="s">
        <v>2922</v>
      </c>
      <c r="C1453" s="8">
        <v>42520</v>
      </c>
      <c r="D1453" s="8">
        <v>42520</v>
      </c>
      <c r="E1453" s="9">
        <v>3.9424657534246577</v>
      </c>
      <c r="F1453" s="9">
        <v>0.71</v>
      </c>
      <c r="G1453" s="9">
        <v>104.18819999999999</v>
      </c>
      <c r="H1453" s="9">
        <v>68.145912876890094</v>
      </c>
      <c r="I1453" s="9">
        <v>3.1393145756624348</v>
      </c>
      <c r="J1453" s="9">
        <v>2.1393145756624348</v>
      </c>
      <c r="K1453" s="8">
        <v>43959</v>
      </c>
      <c r="L1453" s="7" t="s">
        <v>398</v>
      </c>
      <c r="M1453" s="7" t="s">
        <v>41</v>
      </c>
      <c r="N1453" t="str">
        <f>[1]!b_rate_ratebond(A1453,"2016-5-30","101")</f>
        <v>AA+</v>
      </c>
      <c r="O1453" s="10">
        <f>[1]!b_info_outstandingbalance(A1453,"2016-5-30")</f>
        <v>20</v>
      </c>
    </row>
    <row r="1454" spans="1:15" x14ac:dyDescent="0.25">
      <c r="A1454" s="7" t="s">
        <v>2923</v>
      </c>
      <c r="B1454" s="7" t="s">
        <v>2924</v>
      </c>
      <c r="C1454" s="8">
        <v>42520</v>
      </c>
      <c r="D1454" s="8">
        <v>42520</v>
      </c>
      <c r="E1454" s="9">
        <v>3.956164383561644</v>
      </c>
      <c r="F1454" s="9">
        <v>0.5</v>
      </c>
      <c r="G1454" s="9">
        <v>102.0219</v>
      </c>
      <c r="H1454" s="9">
        <v>49.0090853042337</v>
      </c>
      <c r="I1454" s="9">
        <v>1.9611336763939802</v>
      </c>
      <c r="J1454" s="9">
        <v>0.96113367639398017</v>
      </c>
      <c r="K1454" s="8">
        <v>43964</v>
      </c>
      <c r="L1454" s="7" t="s">
        <v>398</v>
      </c>
      <c r="M1454" s="7" t="s">
        <v>2604</v>
      </c>
      <c r="N1454" t="str">
        <f>[1]!b_rate_ratebond(A1454,"2016-5-30","101")</f>
        <v>AA</v>
      </c>
      <c r="O1454" s="10">
        <f>[1]!b_info_outstandingbalance(A1454,"2016-5-30")</f>
        <v>10</v>
      </c>
    </row>
    <row r="1455" spans="1:15" x14ac:dyDescent="0.25">
      <c r="A1455" s="7" t="s">
        <v>2925</v>
      </c>
      <c r="B1455" s="7" t="s">
        <v>2926</v>
      </c>
      <c r="C1455" s="8">
        <v>42520</v>
      </c>
      <c r="D1455" s="8">
        <v>42520</v>
      </c>
      <c r="E1455" s="9">
        <v>3.9726027397260273</v>
      </c>
      <c r="F1455" s="9">
        <v>0.61</v>
      </c>
      <c r="G1455" s="9">
        <v>102.9545</v>
      </c>
      <c r="H1455" s="9">
        <v>59.249474282328606</v>
      </c>
      <c r="I1455" s="9">
        <v>2.4539560714583657</v>
      </c>
      <c r="J1455" s="9">
        <v>1.4539560714583657</v>
      </c>
      <c r="K1455" s="8">
        <v>43970</v>
      </c>
      <c r="L1455" s="7" t="s">
        <v>398</v>
      </c>
      <c r="M1455" s="7" t="s">
        <v>2604</v>
      </c>
      <c r="N1455" t="str">
        <f>[1]!b_rate_ratebond(A1455,"2016-5-30","101")</f>
        <v>AA+</v>
      </c>
      <c r="O1455" s="10">
        <f>[1]!b_info_outstandingbalance(A1455,"2016-5-30")</f>
        <v>10</v>
      </c>
    </row>
    <row r="1456" spans="1:15" x14ac:dyDescent="0.25">
      <c r="A1456" s="7" t="s">
        <v>2927</v>
      </c>
      <c r="B1456" s="7" t="s">
        <v>2928</v>
      </c>
      <c r="C1456" s="8">
        <v>42520</v>
      </c>
      <c r="D1456" s="8">
        <v>42520</v>
      </c>
      <c r="E1456" s="9">
        <v>4.1643835616438354</v>
      </c>
      <c r="F1456" s="9">
        <v>0.51</v>
      </c>
      <c r="G1456" s="9">
        <v>104.3242</v>
      </c>
      <c r="H1456" s="9">
        <v>48.88606862070354</v>
      </c>
      <c r="I1456" s="9">
        <v>1.9564137858608288</v>
      </c>
      <c r="J1456" s="9">
        <v>0.95641378586082881</v>
      </c>
      <c r="K1456" s="8">
        <v>44040</v>
      </c>
      <c r="L1456" s="7" t="s">
        <v>398</v>
      </c>
      <c r="M1456" s="7" t="s">
        <v>2604</v>
      </c>
      <c r="N1456" t="str">
        <f>[1]!b_rate_ratebond(A1456,"2016-5-30","101")</f>
        <v>AA</v>
      </c>
      <c r="O1456" s="10">
        <f>[1]!b_info_outstandingbalance(A1456,"2016-5-30")</f>
        <v>5</v>
      </c>
    </row>
    <row r="1457" spans="1:15" x14ac:dyDescent="0.25">
      <c r="A1457" s="7" t="s">
        <v>2929</v>
      </c>
      <c r="B1457" s="7" t="s">
        <v>2930</v>
      </c>
      <c r="C1457" s="8">
        <v>42520</v>
      </c>
      <c r="D1457" s="8">
        <v>42520</v>
      </c>
      <c r="E1457" s="9">
        <v>4.1041095890410961</v>
      </c>
      <c r="F1457" s="9">
        <v>0.95</v>
      </c>
      <c r="G1457" s="9">
        <v>106.63079999999999</v>
      </c>
      <c r="H1457" s="9">
        <v>89.092457338780164</v>
      </c>
      <c r="I1457" s="9">
        <v>9.1679678096089692</v>
      </c>
      <c r="J1457" s="9">
        <v>8.1679678096089692</v>
      </c>
      <c r="K1457" s="8">
        <v>44018</v>
      </c>
      <c r="L1457" s="7" t="s">
        <v>398</v>
      </c>
      <c r="M1457" s="7" t="s">
        <v>2604</v>
      </c>
      <c r="N1457" t="str">
        <f>[1]!b_rate_ratebond(A1457,"2016-5-30","101")</f>
        <v>AAA</v>
      </c>
      <c r="O1457" s="10">
        <f>[1]!b_info_outstandingbalance(A1457,"2016-5-30")</f>
        <v>10</v>
      </c>
    </row>
    <row r="1458" spans="1:15" x14ac:dyDescent="0.25">
      <c r="A1458" s="7" t="s">
        <v>2931</v>
      </c>
      <c r="B1458" s="7" t="s">
        <v>2932</v>
      </c>
      <c r="C1458" s="8">
        <v>42520</v>
      </c>
      <c r="D1458" s="8">
        <v>42520</v>
      </c>
      <c r="E1458" s="9">
        <v>4.0712328767123287</v>
      </c>
      <c r="F1458" s="9">
        <v>0.76</v>
      </c>
      <c r="G1458" s="9">
        <v>109.8579</v>
      </c>
      <c r="H1458" s="9">
        <v>69.18027743111783</v>
      </c>
      <c r="I1458" s="9">
        <v>3.2446755410111074</v>
      </c>
      <c r="J1458" s="9">
        <v>2.2446755410111074</v>
      </c>
      <c r="K1458" s="8">
        <v>44006</v>
      </c>
      <c r="L1458" s="7" t="s">
        <v>398</v>
      </c>
      <c r="M1458" s="7" t="s">
        <v>2604</v>
      </c>
      <c r="N1458" t="str">
        <f>[1]!b_rate_ratebond(A1458,"2016-5-30","101")</f>
        <v>AA+</v>
      </c>
      <c r="O1458" s="10">
        <f>[1]!b_info_outstandingbalance(A1458,"2016-5-30")</f>
        <v>18</v>
      </c>
    </row>
    <row r="1459" spans="1:15" x14ac:dyDescent="0.25">
      <c r="A1459" s="7" t="s">
        <v>2933</v>
      </c>
      <c r="B1459" s="7" t="s">
        <v>2934</v>
      </c>
      <c r="C1459" s="8">
        <v>42520</v>
      </c>
      <c r="D1459" s="8">
        <v>42520</v>
      </c>
      <c r="E1459" s="9">
        <v>2.0684931506849313</v>
      </c>
      <c r="F1459" s="9">
        <v>0.73</v>
      </c>
      <c r="G1459" s="9">
        <v>104.2041</v>
      </c>
      <c r="H1459" s="9">
        <v>70.05482509805276</v>
      </c>
      <c r="I1459" s="9">
        <v>3.3394361638374441</v>
      </c>
      <c r="J1459" s="9">
        <v>2.3394361638374441</v>
      </c>
      <c r="K1459" s="8">
        <v>43275</v>
      </c>
      <c r="L1459" s="7" t="s">
        <v>398</v>
      </c>
      <c r="M1459" s="7" t="s">
        <v>2604</v>
      </c>
      <c r="N1459" t="str">
        <f>[1]!b_rate_ratebond(A1459,"2016-5-30","101")</f>
        <v>AA+</v>
      </c>
      <c r="O1459" s="10">
        <f>[1]!b_info_outstandingbalance(A1459,"2016-5-30")</f>
        <v>3</v>
      </c>
    </row>
    <row r="1460" spans="1:15" x14ac:dyDescent="0.25">
      <c r="A1460" s="7" t="s">
        <v>2935</v>
      </c>
      <c r="B1460" s="7" t="s">
        <v>2936</v>
      </c>
      <c r="C1460" s="8">
        <v>42520</v>
      </c>
      <c r="D1460" s="8">
        <v>42520</v>
      </c>
      <c r="E1460" s="9">
        <v>4.1479452054794521</v>
      </c>
      <c r="F1460" s="9">
        <v>0.52</v>
      </c>
      <c r="G1460" s="9">
        <v>104.9423</v>
      </c>
      <c r="H1460" s="9">
        <v>49.551038999526405</v>
      </c>
      <c r="I1460" s="9">
        <v>1.982201377726317</v>
      </c>
      <c r="J1460" s="9">
        <v>0.98220137772631699</v>
      </c>
      <c r="K1460" s="8">
        <v>44034</v>
      </c>
      <c r="L1460" s="7" t="s">
        <v>398</v>
      </c>
      <c r="M1460" s="7" t="s">
        <v>2604</v>
      </c>
      <c r="N1460" t="str">
        <f>[1]!b_rate_ratebond(A1460,"2016-5-30","101")</f>
        <v>AA</v>
      </c>
      <c r="O1460" s="10">
        <f>[1]!b_info_outstandingbalance(A1460,"2016-5-30")</f>
        <v>3</v>
      </c>
    </row>
    <row r="1461" spans="1:15" x14ac:dyDescent="0.25">
      <c r="A1461" s="7" t="s">
        <v>2937</v>
      </c>
      <c r="B1461" s="7" t="s">
        <v>2938</v>
      </c>
      <c r="C1461" s="8">
        <v>42520</v>
      </c>
      <c r="D1461" s="8">
        <v>42520</v>
      </c>
      <c r="E1461" s="9">
        <v>4.1452054794520548</v>
      </c>
      <c r="F1461" s="9">
        <v>0.62</v>
      </c>
      <c r="G1461" s="9">
        <v>104.3712</v>
      </c>
      <c r="H1461" s="9">
        <v>59.403360313956334</v>
      </c>
      <c r="I1461" s="9">
        <v>2.4632580620799027</v>
      </c>
      <c r="J1461" s="9">
        <v>1.4632580620799027</v>
      </c>
      <c r="K1461" s="8">
        <v>44033</v>
      </c>
      <c r="L1461" s="7" t="s">
        <v>398</v>
      </c>
      <c r="M1461" s="7" t="s">
        <v>2604</v>
      </c>
      <c r="N1461" t="str">
        <f>[1]!b_rate_ratebond(A1461,"2016-5-30","101")</f>
        <v>AA+</v>
      </c>
      <c r="O1461" s="10">
        <f>[1]!b_info_outstandingbalance(A1461,"2016-5-30")</f>
        <v>8</v>
      </c>
    </row>
    <row r="1462" spans="1:15" x14ac:dyDescent="0.25">
      <c r="A1462" s="7" t="s">
        <v>2939</v>
      </c>
      <c r="B1462" s="7" t="s">
        <v>2940</v>
      </c>
      <c r="C1462" s="8">
        <v>42520</v>
      </c>
      <c r="D1462" s="8">
        <v>42520</v>
      </c>
      <c r="E1462" s="9">
        <v>3.1616438356164385</v>
      </c>
      <c r="F1462" s="9">
        <v>0.73</v>
      </c>
      <c r="G1462" s="9">
        <v>106.3896</v>
      </c>
      <c r="H1462" s="9">
        <v>68.61572935700481</v>
      </c>
      <c r="I1462" s="9">
        <v>3.1863095095478822</v>
      </c>
      <c r="J1462" s="9">
        <v>2.1863095095478822</v>
      </c>
      <c r="K1462" s="8">
        <v>43674</v>
      </c>
      <c r="L1462" s="7" t="s">
        <v>398</v>
      </c>
      <c r="M1462" s="7" t="s">
        <v>2604</v>
      </c>
      <c r="N1462" t="str">
        <f>[1]!b_rate_ratebond(A1462,"2016-5-30","101")</f>
        <v>AA+</v>
      </c>
      <c r="O1462" s="10">
        <f>[1]!b_info_outstandingbalance(A1462,"2016-5-30")</f>
        <v>19</v>
      </c>
    </row>
    <row r="1463" spans="1:15" x14ac:dyDescent="0.25">
      <c r="A1463" s="7" t="s">
        <v>2941</v>
      </c>
      <c r="B1463" s="7" t="s">
        <v>2942</v>
      </c>
      <c r="C1463" s="8">
        <v>42520</v>
      </c>
      <c r="D1463" s="8">
        <v>42520</v>
      </c>
      <c r="E1463" s="9">
        <v>4.1643835616438354</v>
      </c>
      <c r="F1463" s="9">
        <v>0.74</v>
      </c>
      <c r="G1463" s="9">
        <v>106.45780000000001</v>
      </c>
      <c r="H1463" s="9">
        <v>69.511111445098422</v>
      </c>
      <c r="I1463" s="9">
        <v>3.2798834178533345</v>
      </c>
      <c r="J1463" s="9">
        <v>2.2798834178533345</v>
      </c>
      <c r="K1463" s="8">
        <v>44040</v>
      </c>
      <c r="L1463" s="7" t="s">
        <v>398</v>
      </c>
      <c r="M1463" s="7" t="s">
        <v>2604</v>
      </c>
      <c r="N1463" t="str">
        <f>[1]!b_rate_ratebond(A1463,"2016-5-30","101")</f>
        <v>AA+</v>
      </c>
      <c r="O1463" s="10">
        <f>[1]!b_info_outstandingbalance(A1463,"2016-5-30")</f>
        <v>22</v>
      </c>
    </row>
    <row r="1464" spans="1:15" x14ac:dyDescent="0.25">
      <c r="A1464" s="7" t="s">
        <v>2943</v>
      </c>
      <c r="B1464" s="7" t="s">
        <v>2944</v>
      </c>
      <c r="C1464" s="8">
        <v>42520</v>
      </c>
      <c r="D1464" s="8">
        <v>42520</v>
      </c>
      <c r="E1464" s="9">
        <v>4.2849315068493148</v>
      </c>
      <c r="F1464" s="9">
        <v>0.78</v>
      </c>
      <c r="G1464" s="9">
        <v>104.7299</v>
      </c>
      <c r="H1464" s="9">
        <v>74.477298269166695</v>
      </c>
      <c r="I1464" s="9">
        <v>3.9180805016105578</v>
      </c>
      <c r="J1464" s="9">
        <v>2.9180805016105578</v>
      </c>
      <c r="K1464" s="8">
        <v>44084</v>
      </c>
      <c r="L1464" s="7" t="s">
        <v>398</v>
      </c>
      <c r="M1464" s="7" t="s">
        <v>2604</v>
      </c>
      <c r="N1464" t="str">
        <f>[1]!b_rate_ratebond(A1464,"2016-5-30","101")</f>
        <v>AAA</v>
      </c>
      <c r="O1464" s="10">
        <f>[1]!b_info_outstandingbalance(A1464,"2016-5-30")</f>
        <v>7</v>
      </c>
    </row>
    <row r="1465" spans="1:15" x14ac:dyDescent="0.25">
      <c r="A1465" s="7" t="s">
        <v>2945</v>
      </c>
      <c r="B1465" s="7" t="s">
        <v>2946</v>
      </c>
      <c r="C1465" s="8">
        <v>42520</v>
      </c>
      <c r="D1465" s="8">
        <v>42520</v>
      </c>
      <c r="E1465" s="9">
        <v>4.1698630136986301</v>
      </c>
      <c r="F1465" s="9">
        <v>0.53</v>
      </c>
      <c r="G1465" s="9">
        <v>105.6185</v>
      </c>
      <c r="H1465" s="9">
        <v>50.180602829996637</v>
      </c>
      <c r="I1465" s="9">
        <v>2.0072503016999725</v>
      </c>
      <c r="J1465" s="9">
        <v>1.0072503016999725</v>
      </c>
      <c r="K1465" s="8">
        <v>44042</v>
      </c>
      <c r="L1465" s="7" t="s">
        <v>398</v>
      </c>
      <c r="M1465" s="7" t="s">
        <v>2604</v>
      </c>
      <c r="N1465" t="str">
        <f>[1]!b_rate_ratebond(A1465,"2016-5-30","101")</f>
        <v>AA</v>
      </c>
      <c r="O1465" s="10">
        <f>[1]!b_info_outstandingbalance(A1465,"2016-5-30")</f>
        <v>15</v>
      </c>
    </row>
    <row r="1466" spans="1:15" x14ac:dyDescent="0.25">
      <c r="A1466" s="7" t="s">
        <v>2947</v>
      </c>
      <c r="B1466" s="7" t="s">
        <v>2948</v>
      </c>
      <c r="C1466" s="8">
        <v>42520</v>
      </c>
      <c r="D1466" s="8">
        <v>42520</v>
      </c>
      <c r="E1466" s="9">
        <v>4.493150684931507</v>
      </c>
      <c r="F1466" s="9">
        <v>0.6</v>
      </c>
      <c r="G1466" s="9">
        <v>104.2277</v>
      </c>
      <c r="H1466" s="9">
        <v>57.566270770630069</v>
      </c>
      <c r="I1466" s="9">
        <v>2.3566158764756024</v>
      </c>
      <c r="J1466" s="9">
        <v>1.3566158764756024</v>
      </c>
      <c r="K1466" s="8">
        <v>44160</v>
      </c>
      <c r="L1466" s="7" t="s">
        <v>398</v>
      </c>
      <c r="M1466" s="7" t="s">
        <v>2604</v>
      </c>
      <c r="N1466" t="str">
        <f>[1]!b_rate_ratebond(A1466,"2016-5-30","101")</f>
        <v>AA</v>
      </c>
      <c r="O1466" s="10">
        <f>[1]!b_info_outstandingbalance(A1466,"2016-5-30")</f>
        <v>7.5</v>
      </c>
    </row>
    <row r="1467" spans="1:15" x14ac:dyDescent="0.25">
      <c r="A1467" s="7" t="s">
        <v>2949</v>
      </c>
      <c r="B1467" s="7" t="s">
        <v>2950</v>
      </c>
      <c r="C1467" s="8">
        <v>42520</v>
      </c>
      <c r="D1467" s="8">
        <v>42520</v>
      </c>
      <c r="E1467" s="9">
        <v>4.1917808219178081</v>
      </c>
      <c r="F1467" s="9">
        <v>0.53</v>
      </c>
      <c r="G1467" s="9">
        <v>106.489</v>
      </c>
      <c r="H1467" s="9">
        <v>49.770398820535455</v>
      </c>
      <c r="I1467" s="9">
        <v>1.9908579334068688</v>
      </c>
      <c r="J1467" s="9">
        <v>0.99085793340686878</v>
      </c>
      <c r="K1467" s="8">
        <v>44050</v>
      </c>
      <c r="L1467" s="7" t="s">
        <v>398</v>
      </c>
      <c r="M1467" s="7" t="s">
        <v>2604</v>
      </c>
      <c r="N1467" t="str">
        <f>[1]!b_rate_ratebond(A1467,"2016-5-30","101")</f>
        <v>AA</v>
      </c>
      <c r="O1467" s="10">
        <f>[1]!b_info_outstandingbalance(A1467,"2016-5-30")</f>
        <v>12</v>
      </c>
    </row>
    <row r="1468" spans="1:15" x14ac:dyDescent="0.25">
      <c r="A1468" s="7" t="s">
        <v>2951</v>
      </c>
      <c r="B1468" s="7" t="s">
        <v>2952</v>
      </c>
      <c r="C1468" s="8">
        <v>42520</v>
      </c>
      <c r="D1468" s="8">
        <v>42520</v>
      </c>
      <c r="E1468" s="9">
        <v>4.2054794520547949</v>
      </c>
      <c r="F1468" s="9">
        <v>0.73</v>
      </c>
      <c r="G1468" s="9">
        <v>105.60299999999999</v>
      </c>
      <c r="H1468" s="9">
        <v>69.126824048559229</v>
      </c>
      <c r="I1468" s="9">
        <v>3.2390577554212805</v>
      </c>
      <c r="J1468" s="9">
        <v>2.2390577554212805</v>
      </c>
      <c r="K1468" s="8">
        <v>44055</v>
      </c>
      <c r="L1468" s="7" t="s">
        <v>398</v>
      </c>
      <c r="M1468" s="7" t="s">
        <v>2604</v>
      </c>
      <c r="N1468" t="str">
        <f>[1]!b_rate_ratebond(A1468,"2016-5-30","101")</f>
        <v>AAA</v>
      </c>
      <c r="O1468" s="10">
        <f>[1]!b_info_outstandingbalance(A1468,"2016-5-30")</f>
        <v>7</v>
      </c>
    </row>
    <row r="1469" spans="1:15" x14ac:dyDescent="0.25">
      <c r="A1469" s="7" t="s">
        <v>2953</v>
      </c>
      <c r="B1469" s="7" t="s">
        <v>2954</v>
      </c>
      <c r="C1469" s="8">
        <v>42520</v>
      </c>
      <c r="D1469" s="8">
        <v>42520</v>
      </c>
      <c r="E1469" s="9">
        <v>2.2027397260273971</v>
      </c>
      <c r="F1469" s="9">
        <v>0.73</v>
      </c>
      <c r="G1469" s="9">
        <v>104.48</v>
      </c>
      <c r="H1469" s="9">
        <v>69.869831546707502</v>
      </c>
      <c r="I1469" s="9">
        <v>3.3189326556543834</v>
      </c>
      <c r="J1469" s="9">
        <v>2.3189326556543834</v>
      </c>
      <c r="K1469" s="8">
        <v>43324</v>
      </c>
      <c r="L1469" s="7" t="s">
        <v>398</v>
      </c>
      <c r="M1469" s="7" t="s">
        <v>2604</v>
      </c>
      <c r="N1469" t="str">
        <f>[1]!b_rate_ratebond(A1469,"2016-5-30","101")</f>
        <v>AAA</v>
      </c>
      <c r="O1469" s="10">
        <f>[1]!b_info_outstandingbalance(A1469,"2016-5-30")</f>
        <v>15</v>
      </c>
    </row>
    <row r="1470" spans="1:15" x14ac:dyDescent="0.25">
      <c r="A1470" s="7" t="s">
        <v>2955</v>
      </c>
      <c r="B1470" s="7" t="s">
        <v>2956</v>
      </c>
      <c r="C1470" s="8">
        <v>42520</v>
      </c>
      <c r="D1470" s="8">
        <v>42520</v>
      </c>
      <c r="E1470" s="9">
        <v>4.2082191780821914</v>
      </c>
      <c r="F1470" s="9">
        <v>0.52</v>
      </c>
      <c r="G1470" s="9">
        <v>105.5856</v>
      </c>
      <c r="H1470" s="9">
        <v>49.249140034247098</v>
      </c>
      <c r="I1470" s="9">
        <v>1.9704099608850141</v>
      </c>
      <c r="J1470" s="9">
        <v>0.97040996088501408</v>
      </c>
      <c r="K1470" s="8">
        <v>44056</v>
      </c>
      <c r="L1470" s="7" t="s">
        <v>398</v>
      </c>
      <c r="M1470" s="7" t="s">
        <v>2604</v>
      </c>
      <c r="N1470" t="str">
        <f>[1]!b_rate_ratebond(A1470,"2016-5-30","101")</f>
        <v>AA</v>
      </c>
      <c r="O1470" s="10">
        <f>[1]!b_info_outstandingbalance(A1470,"2016-5-30")</f>
        <v>1.8</v>
      </c>
    </row>
    <row r="1471" spans="1:15" x14ac:dyDescent="0.25">
      <c r="A1471" s="7" t="s">
        <v>2957</v>
      </c>
      <c r="B1471" s="7" t="s">
        <v>2958</v>
      </c>
      <c r="C1471" s="8">
        <v>42520</v>
      </c>
      <c r="D1471" s="8">
        <v>42520</v>
      </c>
      <c r="E1471" s="9">
        <v>4.2054794520547949</v>
      </c>
      <c r="F1471" s="9">
        <v>0.51</v>
      </c>
      <c r="G1471" s="9">
        <v>103.6</v>
      </c>
      <c r="H1471" s="9">
        <v>49.227799227799231</v>
      </c>
      <c r="I1471" s="9">
        <v>1.9695817490494298</v>
      </c>
      <c r="J1471" s="9">
        <v>0.96958174904942984</v>
      </c>
      <c r="K1471" s="8">
        <v>44055</v>
      </c>
      <c r="L1471" s="7" t="s">
        <v>398</v>
      </c>
      <c r="M1471" s="7" t="s">
        <v>2604</v>
      </c>
      <c r="N1471" t="str">
        <f>[1]!b_rate_ratebond(A1471,"2016-5-30","101")</f>
        <v>AA</v>
      </c>
      <c r="O1471" s="10">
        <f>[1]!b_info_outstandingbalance(A1471,"2016-5-30")</f>
        <v>5.5</v>
      </c>
    </row>
    <row r="1472" spans="1:15" x14ac:dyDescent="0.25">
      <c r="A1472" s="7" t="s">
        <v>2959</v>
      </c>
      <c r="B1472" s="7" t="s">
        <v>2960</v>
      </c>
      <c r="C1472" s="8">
        <v>42520</v>
      </c>
      <c r="D1472" s="8">
        <v>42520</v>
      </c>
      <c r="E1472" s="9">
        <v>4.2054794520547949</v>
      </c>
      <c r="F1472" s="9">
        <v>0.5</v>
      </c>
      <c r="G1472" s="9">
        <v>103.919</v>
      </c>
      <c r="H1472" s="9">
        <v>48.114396789807444</v>
      </c>
      <c r="I1472" s="9">
        <v>1.9273169012778426</v>
      </c>
      <c r="J1472" s="9">
        <v>0.92731690127784261</v>
      </c>
      <c r="K1472" s="8">
        <v>44055</v>
      </c>
      <c r="L1472" s="7" t="s">
        <v>398</v>
      </c>
      <c r="M1472" s="7" t="s">
        <v>2604</v>
      </c>
      <c r="N1472" t="str">
        <f>[1]!b_rate_ratebond(A1472,"2016-5-30","101")</f>
        <v>AA</v>
      </c>
      <c r="O1472" s="10">
        <f>[1]!b_info_outstandingbalance(A1472,"2016-5-30")</f>
        <v>13</v>
      </c>
    </row>
    <row r="1473" spans="1:15" x14ac:dyDescent="0.25">
      <c r="A1473" s="7" t="s">
        <v>2961</v>
      </c>
      <c r="B1473" s="7" t="s">
        <v>2962</v>
      </c>
      <c r="C1473" s="8">
        <v>42520</v>
      </c>
      <c r="D1473" s="8">
        <v>42520</v>
      </c>
      <c r="E1473" s="9">
        <v>4.2054794520547949</v>
      </c>
      <c r="F1473" s="9">
        <v>0.52</v>
      </c>
      <c r="G1473" s="9">
        <v>104.474</v>
      </c>
      <c r="H1473" s="9">
        <v>49.773149300304382</v>
      </c>
      <c r="I1473" s="9">
        <v>1.9909669550634601</v>
      </c>
      <c r="J1473" s="9">
        <v>0.99096695506346011</v>
      </c>
      <c r="K1473" s="8">
        <v>44055</v>
      </c>
      <c r="L1473" s="7" t="s">
        <v>398</v>
      </c>
      <c r="M1473" s="7" t="s">
        <v>2604</v>
      </c>
      <c r="N1473" t="str">
        <f>[1]!b_rate_ratebond(A1473,"2016-5-30","101")</f>
        <v>AA</v>
      </c>
      <c r="O1473" s="10">
        <f>[1]!b_info_outstandingbalance(A1473,"2016-5-30")</f>
        <v>6</v>
      </c>
    </row>
    <row r="1474" spans="1:15" x14ac:dyDescent="0.25">
      <c r="A1474" s="7" t="s">
        <v>2963</v>
      </c>
      <c r="B1474" s="7" t="s">
        <v>2964</v>
      </c>
      <c r="C1474" s="8">
        <v>42520</v>
      </c>
      <c r="D1474" s="8">
        <v>42520</v>
      </c>
      <c r="E1474" s="9">
        <v>4.2054794520547949</v>
      </c>
      <c r="F1474" s="9">
        <v>0.72</v>
      </c>
      <c r="G1474" s="9">
        <v>104.77200000000001</v>
      </c>
      <c r="H1474" s="9">
        <v>68.720650555491915</v>
      </c>
      <c r="I1474" s="9">
        <v>3.1969974368363228</v>
      </c>
      <c r="J1474" s="9">
        <v>2.1969974368363228</v>
      </c>
      <c r="K1474" s="8">
        <v>44055</v>
      </c>
      <c r="L1474" s="7" t="s">
        <v>398</v>
      </c>
      <c r="M1474" s="7" t="s">
        <v>2604</v>
      </c>
      <c r="N1474" t="str">
        <f>[1]!b_rate_ratebond(A1474,"2016-5-30","101")</f>
        <v>AA+</v>
      </c>
      <c r="O1474" s="10">
        <f>[1]!b_info_outstandingbalance(A1474,"2016-5-30")</f>
        <v>15</v>
      </c>
    </row>
    <row r="1475" spans="1:15" x14ac:dyDescent="0.25">
      <c r="A1475" s="7" t="s">
        <v>2965</v>
      </c>
      <c r="B1475" s="7" t="s">
        <v>2966</v>
      </c>
      <c r="C1475" s="8">
        <v>42520</v>
      </c>
      <c r="D1475" s="8">
        <v>42520</v>
      </c>
      <c r="E1475" s="9">
        <v>4.2109589041095887</v>
      </c>
      <c r="F1475" s="9">
        <v>0.52</v>
      </c>
      <c r="G1475" s="9">
        <v>104.7501</v>
      </c>
      <c r="H1475" s="9">
        <v>49.641957382379587</v>
      </c>
      <c r="I1475" s="9">
        <v>1.9857801217438451</v>
      </c>
      <c r="J1475" s="9">
        <v>0.98578012174384511</v>
      </c>
      <c r="K1475" s="8">
        <v>44057</v>
      </c>
      <c r="L1475" s="7" t="s">
        <v>398</v>
      </c>
      <c r="M1475" s="7" t="s">
        <v>2604</v>
      </c>
      <c r="N1475" t="str">
        <f>[1]!b_rate_ratebond(A1475,"2016-5-30","101")</f>
        <v>AA</v>
      </c>
      <c r="O1475" s="10">
        <f>[1]!b_info_outstandingbalance(A1475,"2016-5-30")</f>
        <v>7</v>
      </c>
    </row>
    <row r="1476" spans="1:15" x14ac:dyDescent="0.25">
      <c r="A1476" s="7" t="s">
        <v>2967</v>
      </c>
      <c r="B1476" s="7" t="s">
        <v>2968</v>
      </c>
      <c r="C1476" s="8">
        <v>42520</v>
      </c>
      <c r="D1476" s="8">
        <v>42520</v>
      </c>
      <c r="E1476" s="9">
        <v>4.2191780821917808</v>
      </c>
      <c r="F1476" s="9">
        <v>0.74</v>
      </c>
      <c r="G1476" s="9">
        <v>106.6597</v>
      </c>
      <c r="H1476" s="9">
        <v>69.379531350641344</v>
      </c>
      <c r="I1476" s="9">
        <v>3.2657893367054815</v>
      </c>
      <c r="J1476" s="9">
        <v>2.2657893367054815</v>
      </c>
      <c r="K1476" s="8">
        <v>44060</v>
      </c>
      <c r="L1476" s="7" t="s">
        <v>398</v>
      </c>
      <c r="M1476" s="7" t="s">
        <v>2604</v>
      </c>
      <c r="N1476" t="str">
        <f>[1]!b_rate_ratebond(A1476,"2016-5-30","101")</f>
        <v>AA+</v>
      </c>
      <c r="O1476" s="10">
        <f>[1]!b_info_outstandingbalance(A1476,"2016-5-30")</f>
        <v>20</v>
      </c>
    </row>
    <row r="1477" spans="1:15" x14ac:dyDescent="0.25">
      <c r="A1477" s="7" t="s">
        <v>2969</v>
      </c>
      <c r="B1477" s="7" t="s">
        <v>2970</v>
      </c>
      <c r="C1477" s="8">
        <v>42520</v>
      </c>
      <c r="D1477" s="8">
        <v>42520</v>
      </c>
      <c r="E1477" s="9">
        <v>4.2493150684931509</v>
      </c>
      <c r="F1477" s="9">
        <v>0.52</v>
      </c>
      <c r="G1477" s="9">
        <v>104.5395</v>
      </c>
      <c r="H1477" s="9">
        <v>49.741963564011691</v>
      </c>
      <c r="I1477" s="9">
        <v>1.9897315353210443</v>
      </c>
      <c r="J1477" s="9">
        <v>0.9897315353210443</v>
      </c>
      <c r="K1477" s="8">
        <v>44071</v>
      </c>
      <c r="L1477" s="7" t="s">
        <v>398</v>
      </c>
      <c r="M1477" s="7" t="s">
        <v>2604</v>
      </c>
      <c r="N1477" t="str">
        <f>[1]!b_rate_ratebond(A1477,"2016-5-30","101")</f>
        <v>AA</v>
      </c>
      <c r="O1477" s="10">
        <f>[1]!b_info_outstandingbalance(A1477,"2016-5-30")</f>
        <v>20</v>
      </c>
    </row>
    <row r="1478" spans="1:15" x14ac:dyDescent="0.25">
      <c r="A1478" s="7" t="s">
        <v>2971</v>
      </c>
      <c r="B1478" s="7" t="s">
        <v>2972</v>
      </c>
      <c r="C1478" s="8">
        <v>42520</v>
      </c>
      <c r="D1478" s="8">
        <v>42520</v>
      </c>
      <c r="E1478" s="9">
        <v>5.2273972602739729</v>
      </c>
      <c r="F1478" s="9">
        <v>0.93</v>
      </c>
      <c r="G1478" s="9">
        <v>104.5878</v>
      </c>
      <c r="H1478" s="9">
        <v>88.920505068468785</v>
      </c>
      <c r="I1478" s="9">
        <v>9.02568218298555</v>
      </c>
      <c r="J1478" s="9">
        <v>8.02568218298555</v>
      </c>
      <c r="K1478" s="8">
        <v>44428</v>
      </c>
      <c r="L1478" s="7" t="s">
        <v>398</v>
      </c>
      <c r="M1478" s="7" t="s">
        <v>2604</v>
      </c>
      <c r="N1478" t="str">
        <f>[1]!b_rate_ratebond(A1478,"2016-5-30","101")</f>
        <v>AAA</v>
      </c>
      <c r="O1478" s="10">
        <f>[1]!b_info_outstandingbalance(A1478,"2016-5-30")</f>
        <v>40</v>
      </c>
    </row>
    <row r="1479" spans="1:15" x14ac:dyDescent="0.25">
      <c r="A1479" s="7" t="s">
        <v>2973</v>
      </c>
      <c r="B1479" s="7" t="s">
        <v>2974</v>
      </c>
      <c r="C1479" s="8">
        <v>42520</v>
      </c>
      <c r="D1479" s="8">
        <v>42520</v>
      </c>
      <c r="E1479" s="9">
        <v>9.2301369863013694</v>
      </c>
      <c r="F1479" s="9">
        <v>0.93</v>
      </c>
      <c r="G1479" s="9">
        <v>105.7679</v>
      </c>
      <c r="H1479" s="9">
        <v>87.928379026150651</v>
      </c>
      <c r="I1479" s="9">
        <v>8.2838916344896152</v>
      </c>
      <c r="J1479" s="9">
        <v>7.2838916344896152</v>
      </c>
      <c r="K1479" s="8">
        <v>45889</v>
      </c>
      <c r="L1479" s="7" t="s">
        <v>398</v>
      </c>
      <c r="M1479" s="7" t="s">
        <v>2604</v>
      </c>
      <c r="N1479" t="str">
        <f>[1]!b_rate_ratebond(A1479,"2016-5-30","101")</f>
        <v>AAA</v>
      </c>
      <c r="O1479" s="10">
        <f>[1]!b_info_outstandingbalance(A1479,"2016-5-30")</f>
        <v>10</v>
      </c>
    </row>
    <row r="1480" spans="1:15" x14ac:dyDescent="0.25">
      <c r="A1480" s="7" t="s">
        <v>2975</v>
      </c>
      <c r="B1480" s="7" t="s">
        <v>2976</v>
      </c>
      <c r="C1480" s="8">
        <v>42520</v>
      </c>
      <c r="D1480" s="8">
        <v>42520</v>
      </c>
      <c r="E1480" s="9">
        <v>4.2383561643835614</v>
      </c>
      <c r="F1480" s="9">
        <v>0.48</v>
      </c>
      <c r="G1480" s="9">
        <v>103.0844</v>
      </c>
      <c r="H1480" s="9">
        <v>46.563786567123636</v>
      </c>
      <c r="I1480" s="9">
        <v>1.8713900850331491</v>
      </c>
      <c r="J1480" s="9">
        <v>0.87139008503314908</v>
      </c>
      <c r="K1480" s="8">
        <v>44067</v>
      </c>
      <c r="L1480" s="7" t="s">
        <v>398</v>
      </c>
      <c r="M1480" s="7" t="s">
        <v>2604</v>
      </c>
      <c r="N1480" t="str">
        <f>[1]!b_rate_ratebond(A1480,"2016-5-30","101")</f>
        <v>AA</v>
      </c>
      <c r="O1480" s="10">
        <f>[1]!b_info_outstandingbalance(A1480,"2016-5-30")</f>
        <v>3.5</v>
      </c>
    </row>
    <row r="1481" spans="1:15" x14ac:dyDescent="0.25">
      <c r="A1481" s="7" t="s">
        <v>2977</v>
      </c>
      <c r="B1481" s="7" t="s">
        <v>2978</v>
      </c>
      <c r="C1481" s="8">
        <v>42520</v>
      </c>
      <c r="D1481" s="8">
        <v>42520</v>
      </c>
      <c r="E1481" s="9">
        <v>4.2465753424657535</v>
      </c>
      <c r="F1481" s="9">
        <v>0.5</v>
      </c>
      <c r="G1481" s="9">
        <v>103.19450000000001</v>
      </c>
      <c r="H1481" s="9">
        <v>48.452194642156314</v>
      </c>
      <c r="I1481" s="9">
        <v>1.9399467990111758</v>
      </c>
      <c r="J1481" s="9">
        <v>0.93994679901117584</v>
      </c>
      <c r="K1481" s="8">
        <v>44070</v>
      </c>
      <c r="L1481" s="7" t="s">
        <v>398</v>
      </c>
      <c r="M1481" s="7" t="s">
        <v>2604</v>
      </c>
      <c r="N1481" t="str">
        <f>[1]!b_rate_ratebond(A1481,"2016-5-30","101")</f>
        <v>AA</v>
      </c>
      <c r="O1481" s="10">
        <f>[1]!b_info_outstandingbalance(A1481,"2016-5-30")</f>
        <v>8</v>
      </c>
    </row>
    <row r="1482" spans="1:15" x14ac:dyDescent="0.25">
      <c r="A1482" s="7" t="s">
        <v>2979</v>
      </c>
      <c r="B1482" s="7" t="s">
        <v>2980</v>
      </c>
      <c r="C1482" s="8">
        <v>42520</v>
      </c>
      <c r="D1482" s="8">
        <v>42520</v>
      </c>
      <c r="E1482" s="9">
        <v>6.2575342465753421</v>
      </c>
      <c r="F1482" s="9">
        <v>0.93</v>
      </c>
      <c r="G1482" s="9">
        <v>105.6713</v>
      </c>
      <c r="H1482" s="9">
        <v>88.008759237370981</v>
      </c>
      <c r="I1482" s="9">
        <v>8.3394205803666566</v>
      </c>
      <c r="J1482" s="9">
        <v>7.3394205803666566</v>
      </c>
      <c r="K1482" s="8">
        <v>44804</v>
      </c>
      <c r="L1482" s="7" t="s">
        <v>398</v>
      </c>
      <c r="M1482" s="7" t="s">
        <v>2604</v>
      </c>
      <c r="N1482" t="str">
        <f>[1]!b_rate_ratebond(A1482,"2016-5-30","101")</f>
        <v>AAA</v>
      </c>
      <c r="O1482" s="10">
        <f>[1]!b_info_outstandingbalance(A1482,"2016-5-30")</f>
        <v>40</v>
      </c>
    </row>
    <row r="1483" spans="1:15" x14ac:dyDescent="0.25">
      <c r="A1483" s="7" t="s">
        <v>2981</v>
      </c>
      <c r="B1483" s="7" t="s">
        <v>2982</v>
      </c>
      <c r="C1483" s="8">
        <v>42520</v>
      </c>
      <c r="D1483" s="8">
        <v>42520</v>
      </c>
      <c r="E1483" s="9">
        <v>4.2849315068493148</v>
      </c>
      <c r="F1483" s="9">
        <v>0.77</v>
      </c>
      <c r="G1483" s="9">
        <v>104.1322</v>
      </c>
      <c r="H1483" s="9">
        <v>73.944466745156646</v>
      </c>
      <c r="I1483" s="9">
        <v>3.8379563765562703</v>
      </c>
      <c r="J1483" s="9">
        <v>2.8379563765562703</v>
      </c>
      <c r="K1483" s="8">
        <v>44084</v>
      </c>
      <c r="L1483" s="7" t="s">
        <v>398</v>
      </c>
      <c r="M1483" s="7" t="s">
        <v>41</v>
      </c>
      <c r="N1483" t="str">
        <f>[1]!b_rate_ratebond(A1483,"2016-5-30","101")</f>
        <v>AAA</v>
      </c>
      <c r="O1483" s="10">
        <f>[1]!b_info_outstandingbalance(A1483,"2016-5-30")</f>
        <v>9</v>
      </c>
    </row>
    <row r="1484" spans="1:15" x14ac:dyDescent="0.25">
      <c r="A1484" s="7" t="s">
        <v>2983</v>
      </c>
      <c r="B1484" s="7" t="s">
        <v>2984</v>
      </c>
      <c r="C1484" s="8">
        <v>42520</v>
      </c>
      <c r="D1484" s="8">
        <v>42520</v>
      </c>
      <c r="E1484" s="9">
        <v>4.2986301369863016</v>
      </c>
      <c r="F1484" s="9">
        <v>0.71</v>
      </c>
      <c r="G1484" s="9">
        <v>104.04559999999999</v>
      </c>
      <c r="H1484" s="9">
        <v>68.239310456184597</v>
      </c>
      <c r="I1484" s="9">
        <v>3.1485462512407101</v>
      </c>
      <c r="J1484" s="9">
        <v>2.1485462512407101</v>
      </c>
      <c r="K1484" s="8">
        <v>44089</v>
      </c>
      <c r="L1484" s="7" t="s">
        <v>398</v>
      </c>
      <c r="M1484" s="7" t="s">
        <v>2604</v>
      </c>
      <c r="N1484" t="str">
        <f>[1]!b_rate_ratebond(A1484,"2016-5-30","101")</f>
        <v>AA+</v>
      </c>
      <c r="O1484" s="10">
        <f>[1]!b_info_outstandingbalance(A1484,"2016-5-30")</f>
        <v>10</v>
      </c>
    </row>
    <row r="1485" spans="1:15" x14ac:dyDescent="0.25">
      <c r="A1485" s="7" t="s">
        <v>2985</v>
      </c>
      <c r="B1485" s="7" t="s">
        <v>2986</v>
      </c>
      <c r="C1485" s="8">
        <v>42520</v>
      </c>
      <c r="D1485" s="8">
        <v>42520</v>
      </c>
      <c r="E1485" s="9">
        <v>4.3013698630136989</v>
      </c>
      <c r="F1485" s="9">
        <v>0.51</v>
      </c>
      <c r="G1485" s="9">
        <v>103.7698</v>
      </c>
      <c r="H1485" s="9">
        <v>49.147247079593491</v>
      </c>
      <c r="I1485" s="9">
        <v>1.9664618778164786</v>
      </c>
      <c r="J1485" s="9">
        <v>0.96646187781647863</v>
      </c>
      <c r="K1485" s="8">
        <v>44090</v>
      </c>
      <c r="L1485" s="7" t="s">
        <v>398</v>
      </c>
      <c r="M1485" s="7" t="s">
        <v>2604</v>
      </c>
      <c r="N1485" t="str">
        <f>[1]!b_rate_ratebond(A1485,"2016-5-30","101")</f>
        <v>AA</v>
      </c>
      <c r="O1485" s="10">
        <f>[1]!b_info_outstandingbalance(A1485,"2016-5-30")</f>
        <v>5.5</v>
      </c>
    </row>
    <row r="1486" spans="1:15" x14ac:dyDescent="0.25">
      <c r="A1486" s="7" t="s">
        <v>2987</v>
      </c>
      <c r="B1486" s="7" t="s">
        <v>2988</v>
      </c>
      <c r="C1486" s="8">
        <v>42520</v>
      </c>
      <c r="D1486" s="8">
        <v>42520</v>
      </c>
      <c r="E1486" s="9">
        <v>2.3123287671232875</v>
      </c>
      <c r="F1486" s="9">
        <v>0.51</v>
      </c>
      <c r="G1486" s="9">
        <v>104.3896</v>
      </c>
      <c r="H1486" s="9">
        <v>48.855441538237528</v>
      </c>
      <c r="I1486" s="9">
        <v>1.9552422194584713</v>
      </c>
      <c r="J1486" s="9">
        <v>0.95524221945847132</v>
      </c>
      <c r="K1486" s="8">
        <v>43364</v>
      </c>
      <c r="L1486" s="7" t="s">
        <v>398</v>
      </c>
      <c r="M1486" s="7" t="s">
        <v>2604</v>
      </c>
      <c r="N1486" t="str">
        <f>[1]!b_rate_ratebond(A1486,"2016-5-30","101")</f>
        <v>AA</v>
      </c>
      <c r="O1486" s="10">
        <f>[1]!b_info_outstandingbalance(A1486,"2016-5-30")</f>
        <v>13</v>
      </c>
    </row>
    <row r="1487" spans="1:15" x14ac:dyDescent="0.25">
      <c r="A1487" s="7" t="s">
        <v>2989</v>
      </c>
      <c r="B1487" s="7" t="s">
        <v>2990</v>
      </c>
      <c r="C1487" s="8">
        <v>42520</v>
      </c>
      <c r="D1487" s="8">
        <v>42520</v>
      </c>
      <c r="E1487" s="9">
        <v>2.3150684931506849</v>
      </c>
      <c r="F1487" s="9">
        <v>0.71</v>
      </c>
      <c r="G1487" s="9">
        <v>104.0067</v>
      </c>
      <c r="H1487" s="9">
        <v>68.264832938647217</v>
      </c>
      <c r="I1487" s="9">
        <v>3.1510784174122217</v>
      </c>
      <c r="J1487" s="9">
        <v>2.1510784174122217</v>
      </c>
      <c r="K1487" s="8">
        <v>43365</v>
      </c>
      <c r="L1487" s="7" t="s">
        <v>398</v>
      </c>
      <c r="M1487" s="7" t="s">
        <v>41</v>
      </c>
      <c r="N1487" t="str">
        <f>[1]!b_rate_ratebond(A1487,"2016-5-30","101")</f>
        <v>AA+</v>
      </c>
      <c r="O1487" s="10">
        <f>[1]!b_info_outstandingbalance(A1487,"2016-5-30")</f>
        <v>14.3</v>
      </c>
    </row>
    <row r="1488" spans="1:15" x14ac:dyDescent="0.25">
      <c r="A1488" s="7" t="s">
        <v>2991</v>
      </c>
      <c r="B1488" s="7" t="s">
        <v>2992</v>
      </c>
      <c r="C1488" s="8">
        <v>42520</v>
      </c>
      <c r="D1488" s="8">
        <v>42520</v>
      </c>
      <c r="E1488" s="9">
        <v>4.3178082191780822</v>
      </c>
      <c r="F1488" s="9">
        <v>0.72</v>
      </c>
      <c r="G1488" s="9">
        <v>105.3057</v>
      </c>
      <c r="H1488" s="9">
        <v>68.372367307752569</v>
      </c>
      <c r="I1488" s="9">
        <v>3.1617921256721822</v>
      </c>
      <c r="J1488" s="9">
        <v>2.1617921256721822</v>
      </c>
      <c r="K1488" s="8">
        <v>44096</v>
      </c>
      <c r="L1488" s="7" t="s">
        <v>398</v>
      </c>
      <c r="M1488" s="7" t="s">
        <v>41</v>
      </c>
      <c r="N1488" t="str">
        <f>[1]!b_rate_ratebond(A1488,"2016-5-30","101")</f>
        <v>AA+</v>
      </c>
      <c r="O1488" s="10">
        <f>[1]!b_info_outstandingbalance(A1488,"2016-5-30")</f>
        <v>25.7</v>
      </c>
    </row>
    <row r="1489" spans="1:15" x14ac:dyDescent="0.25">
      <c r="A1489" s="7" t="s">
        <v>2993</v>
      </c>
      <c r="B1489" s="7" t="s">
        <v>2994</v>
      </c>
      <c r="C1489" s="8">
        <v>42520</v>
      </c>
      <c r="D1489" s="8">
        <v>42520</v>
      </c>
      <c r="E1489" s="9">
        <v>4.3178082191780822</v>
      </c>
      <c r="F1489" s="9">
        <v>0.72</v>
      </c>
      <c r="G1489" s="9">
        <v>103.5745</v>
      </c>
      <c r="H1489" s="9">
        <v>69.515179894665195</v>
      </c>
      <c r="I1489" s="9">
        <v>3.280321145227953</v>
      </c>
      <c r="J1489" s="9">
        <v>2.280321145227953</v>
      </c>
      <c r="K1489" s="8">
        <v>44096</v>
      </c>
      <c r="L1489" s="7" t="s">
        <v>398</v>
      </c>
      <c r="M1489" s="7" t="s">
        <v>2604</v>
      </c>
      <c r="N1489" t="str">
        <f>[1]!b_rate_ratebond(A1489,"2016-5-30","101")</f>
        <v>AA+</v>
      </c>
      <c r="O1489" s="10">
        <f>[1]!b_info_outstandingbalance(A1489,"2016-5-30")</f>
        <v>5</v>
      </c>
    </row>
    <row r="1490" spans="1:15" x14ac:dyDescent="0.25">
      <c r="A1490" s="7" t="s">
        <v>2995</v>
      </c>
      <c r="B1490" s="7" t="s">
        <v>2996</v>
      </c>
      <c r="C1490" s="8">
        <v>42520</v>
      </c>
      <c r="D1490" s="8">
        <v>42520</v>
      </c>
      <c r="E1490" s="9">
        <v>4.3260273972602743</v>
      </c>
      <c r="F1490" s="9">
        <v>0.91</v>
      </c>
      <c r="G1490" s="9">
        <v>102.97709999999999</v>
      </c>
      <c r="H1490" s="9">
        <v>88.369161687404301</v>
      </c>
      <c r="I1490" s="9">
        <v>8.5978325304122141</v>
      </c>
      <c r="J1490" s="9">
        <v>7.5978325304122141</v>
      </c>
      <c r="K1490" s="8">
        <v>44099</v>
      </c>
      <c r="L1490" s="7" t="s">
        <v>398</v>
      </c>
      <c r="M1490" s="7" t="s">
        <v>2604</v>
      </c>
      <c r="N1490" t="str">
        <f>[1]!b_rate_ratebond(A1490,"2016-5-30","101")</f>
        <v>AAA</v>
      </c>
      <c r="O1490" s="10">
        <f>[1]!b_info_outstandingbalance(A1490,"2016-5-30")</f>
        <v>50</v>
      </c>
    </row>
    <row r="1491" spans="1:15" x14ac:dyDescent="0.25">
      <c r="A1491" s="7" t="s">
        <v>2997</v>
      </c>
      <c r="B1491" s="7" t="s">
        <v>2998</v>
      </c>
      <c r="C1491" s="8">
        <v>42520</v>
      </c>
      <c r="D1491" s="8">
        <v>42520</v>
      </c>
      <c r="E1491" s="9">
        <v>4.3808219178082188</v>
      </c>
      <c r="F1491" s="9">
        <v>0.52</v>
      </c>
      <c r="G1491" s="9">
        <v>105.98779999999999</v>
      </c>
      <c r="H1491" s="9">
        <v>49.062250560913618</v>
      </c>
      <c r="I1491" s="9">
        <v>1.9631805704251704</v>
      </c>
      <c r="J1491" s="9">
        <v>0.96318057042517036</v>
      </c>
      <c r="K1491" s="8">
        <v>44119</v>
      </c>
      <c r="L1491" s="7" t="s">
        <v>398</v>
      </c>
      <c r="M1491" s="7" t="s">
        <v>2604</v>
      </c>
      <c r="N1491" t="str">
        <f>[1]!b_rate_ratebond(A1491,"2016-5-30","101")</f>
        <v>AA</v>
      </c>
      <c r="O1491" s="10">
        <f>[1]!b_info_outstandingbalance(A1491,"2016-5-30")</f>
        <v>6</v>
      </c>
    </row>
    <row r="1492" spans="1:15" x14ac:dyDescent="0.25">
      <c r="A1492" s="7" t="s">
        <v>2999</v>
      </c>
      <c r="B1492" s="7" t="s">
        <v>3000</v>
      </c>
      <c r="C1492" s="8">
        <v>42520</v>
      </c>
      <c r="D1492" s="8">
        <v>42520</v>
      </c>
      <c r="E1492" s="9">
        <v>2.3917808219178083</v>
      </c>
      <c r="F1492" s="9">
        <v>0.61</v>
      </c>
      <c r="G1492" s="9">
        <v>103.45959999999999</v>
      </c>
      <c r="H1492" s="9">
        <v>58.960212488739565</v>
      </c>
      <c r="I1492" s="9">
        <v>2.4366597895411166</v>
      </c>
      <c r="J1492" s="9">
        <v>1.4366597895411166</v>
      </c>
      <c r="K1492" s="8">
        <v>43393</v>
      </c>
      <c r="L1492" s="7" t="s">
        <v>398</v>
      </c>
      <c r="M1492" s="7" t="s">
        <v>2604</v>
      </c>
      <c r="N1492" t="str">
        <f>[1]!b_rate_ratebond(A1492,"2016-5-30","101")</f>
        <v>AA+</v>
      </c>
      <c r="O1492" s="10">
        <f>[1]!b_info_outstandingbalance(A1492,"2016-5-30")</f>
        <v>16</v>
      </c>
    </row>
    <row r="1493" spans="1:15" x14ac:dyDescent="0.25">
      <c r="A1493" s="7" t="s">
        <v>3001</v>
      </c>
      <c r="B1493" s="7" t="s">
        <v>3002</v>
      </c>
      <c r="C1493" s="8">
        <v>42520</v>
      </c>
      <c r="D1493" s="8">
        <v>42520</v>
      </c>
      <c r="E1493" s="9">
        <v>4.4109589041095889</v>
      </c>
      <c r="F1493" s="9">
        <v>0.5</v>
      </c>
      <c r="G1493" s="9">
        <v>102.3781</v>
      </c>
      <c r="H1493" s="9">
        <v>48.838569967600492</v>
      </c>
      <c r="I1493" s="9">
        <v>1.954597436714963</v>
      </c>
      <c r="J1493" s="9">
        <v>0.954597436714963</v>
      </c>
      <c r="K1493" s="8">
        <v>44130</v>
      </c>
      <c r="L1493" s="7" t="s">
        <v>398</v>
      </c>
      <c r="M1493" s="7" t="s">
        <v>2604</v>
      </c>
      <c r="N1493" t="str">
        <f>[1]!b_rate_ratebond(A1493,"2016-5-30","101")</f>
        <v>AA</v>
      </c>
      <c r="O1493" s="10">
        <f>[1]!b_info_outstandingbalance(A1493,"2016-5-30")</f>
        <v>10</v>
      </c>
    </row>
    <row r="1494" spans="1:15" x14ac:dyDescent="0.25">
      <c r="A1494" s="7" t="s">
        <v>3003</v>
      </c>
      <c r="B1494" s="7" t="s">
        <v>3004</v>
      </c>
      <c r="C1494" s="8">
        <v>42520</v>
      </c>
      <c r="D1494" s="8">
        <v>42520</v>
      </c>
      <c r="E1494" s="9">
        <v>4.4547945205479449</v>
      </c>
      <c r="F1494" s="9">
        <v>0.51</v>
      </c>
      <c r="G1494" s="9">
        <v>103.4747</v>
      </c>
      <c r="H1494" s="9">
        <v>49.287410352482297</v>
      </c>
      <c r="I1494" s="9">
        <v>1.9718969331887557</v>
      </c>
      <c r="J1494" s="9">
        <v>0.9718969331887557</v>
      </c>
      <c r="K1494" s="8">
        <v>44146</v>
      </c>
      <c r="L1494" s="7" t="s">
        <v>398</v>
      </c>
      <c r="M1494" s="7" t="s">
        <v>2604</v>
      </c>
      <c r="N1494" t="str">
        <f>[1]!b_rate_ratebond(A1494,"2016-5-30","101")</f>
        <v>AA</v>
      </c>
      <c r="O1494" s="10">
        <f>[1]!b_info_outstandingbalance(A1494,"2016-5-30")</f>
        <v>15</v>
      </c>
    </row>
    <row r="1495" spans="1:15" x14ac:dyDescent="0.25">
      <c r="A1495" s="7" t="s">
        <v>3005</v>
      </c>
      <c r="B1495" s="7" t="s">
        <v>3006</v>
      </c>
      <c r="C1495" s="8">
        <v>42520</v>
      </c>
      <c r="D1495" s="8">
        <v>42520</v>
      </c>
      <c r="E1495" s="9">
        <v>4.816438356164384</v>
      </c>
      <c r="F1495" s="9">
        <v>0.85</v>
      </c>
      <c r="G1495" s="9">
        <v>101.02079999999999</v>
      </c>
      <c r="H1495" s="9">
        <v>84.141087775982768</v>
      </c>
      <c r="I1495" s="9">
        <v>6.3056027164685906</v>
      </c>
      <c r="J1495" s="9">
        <v>5.3056027164685906</v>
      </c>
      <c r="K1495" s="8">
        <v>44278</v>
      </c>
      <c r="L1495" s="7" t="s">
        <v>398</v>
      </c>
      <c r="M1495" s="7" t="s">
        <v>2604</v>
      </c>
      <c r="N1495" t="str">
        <f>[1]!b_rate_ratebond(A1495,"2016-5-30","101")</f>
        <v>AAA</v>
      </c>
      <c r="O1495" s="10">
        <f>[1]!b_info_outstandingbalance(A1495,"2016-5-30")</f>
        <v>15</v>
      </c>
    </row>
    <row r="1496" spans="1:15" x14ac:dyDescent="0.25">
      <c r="A1496" s="7" t="s">
        <v>3007</v>
      </c>
      <c r="B1496" s="7" t="s">
        <v>3008</v>
      </c>
      <c r="C1496" s="8">
        <v>42520</v>
      </c>
      <c r="D1496" s="8">
        <v>42520</v>
      </c>
      <c r="E1496" s="9">
        <v>2.4575342465753423</v>
      </c>
      <c r="F1496" s="9">
        <v>0.61</v>
      </c>
      <c r="G1496" s="9">
        <v>103.934</v>
      </c>
      <c r="H1496" s="9">
        <v>58.691092424038331</v>
      </c>
      <c r="I1496" s="9">
        <v>2.4207853915311874</v>
      </c>
      <c r="J1496" s="9">
        <v>1.4207853915311874</v>
      </c>
      <c r="K1496" s="8">
        <v>43417</v>
      </c>
      <c r="L1496" s="7" t="s">
        <v>398</v>
      </c>
      <c r="M1496" s="7" t="s">
        <v>2604</v>
      </c>
      <c r="N1496" t="str">
        <f>[1]!b_rate_ratebond(A1496,"2016-5-30","101")</f>
        <v>AA</v>
      </c>
      <c r="O1496" s="10">
        <f>[1]!b_info_outstandingbalance(A1496,"2016-5-30")</f>
        <v>6</v>
      </c>
    </row>
    <row r="1497" spans="1:15" x14ac:dyDescent="0.25">
      <c r="A1497" s="7" t="s">
        <v>3009</v>
      </c>
      <c r="B1497" s="7" t="s">
        <v>3010</v>
      </c>
      <c r="C1497" s="8">
        <v>42520</v>
      </c>
      <c r="D1497" s="8">
        <v>42520</v>
      </c>
      <c r="E1497" s="9">
        <v>4.4739726027397264</v>
      </c>
      <c r="F1497" s="9">
        <v>0.52</v>
      </c>
      <c r="G1497" s="9">
        <v>105.4016</v>
      </c>
      <c r="H1497" s="9">
        <v>49.335114457465544</v>
      </c>
      <c r="I1497" s="9">
        <v>1.9737535953978909</v>
      </c>
      <c r="J1497" s="9">
        <v>0.97375359539789086</v>
      </c>
      <c r="K1497" s="8">
        <v>44153</v>
      </c>
      <c r="L1497" s="7" t="s">
        <v>398</v>
      </c>
      <c r="M1497" s="7" t="s">
        <v>2604</v>
      </c>
      <c r="N1497" t="str">
        <f>[1]!b_rate_ratebond(A1497,"2016-5-30","101")</f>
        <v>AA</v>
      </c>
      <c r="O1497" s="10">
        <f>[1]!b_info_outstandingbalance(A1497,"2016-5-30")</f>
        <v>6</v>
      </c>
    </row>
    <row r="1498" spans="1:15" x14ac:dyDescent="0.25">
      <c r="A1498" s="7" t="s">
        <v>3011</v>
      </c>
      <c r="B1498" s="7" t="s">
        <v>3012</v>
      </c>
      <c r="C1498" s="8">
        <v>42520</v>
      </c>
      <c r="D1498" s="8">
        <v>42520</v>
      </c>
      <c r="E1498" s="9">
        <v>4.4767123287671229</v>
      </c>
      <c r="F1498" s="9">
        <v>0.52</v>
      </c>
      <c r="G1498" s="9">
        <v>104.2333</v>
      </c>
      <c r="H1498" s="9">
        <v>49.888087588131626</v>
      </c>
      <c r="I1498" s="9">
        <v>1.9955335006595409</v>
      </c>
      <c r="J1498" s="9">
        <v>0.99553350065954094</v>
      </c>
      <c r="K1498" s="8">
        <v>44154</v>
      </c>
      <c r="L1498" s="7" t="s">
        <v>398</v>
      </c>
      <c r="M1498" s="7" t="s">
        <v>2604</v>
      </c>
      <c r="N1498" t="str">
        <f>[1]!b_rate_ratebond(A1498,"2016-5-30","101")</f>
        <v>AA</v>
      </c>
      <c r="O1498" s="10">
        <f>[1]!b_info_outstandingbalance(A1498,"2016-5-30")</f>
        <v>3</v>
      </c>
    </row>
    <row r="1499" spans="1:15" x14ac:dyDescent="0.25">
      <c r="A1499" s="7" t="s">
        <v>3013</v>
      </c>
      <c r="B1499" s="7" t="s">
        <v>3014</v>
      </c>
      <c r="C1499" s="8">
        <v>42520</v>
      </c>
      <c r="D1499" s="8">
        <v>42520</v>
      </c>
      <c r="E1499" s="9">
        <v>4.4876712328767123</v>
      </c>
      <c r="F1499" s="9">
        <v>0.71</v>
      </c>
      <c r="G1499" s="9">
        <v>103.27119999999999</v>
      </c>
      <c r="H1499" s="9">
        <v>68.751016740388422</v>
      </c>
      <c r="I1499" s="9">
        <v>3.2001041176033129</v>
      </c>
      <c r="J1499" s="9">
        <v>2.2001041176033129</v>
      </c>
      <c r="K1499" s="8">
        <v>44158</v>
      </c>
      <c r="L1499" s="7" t="s">
        <v>398</v>
      </c>
      <c r="M1499" s="7" t="s">
        <v>41</v>
      </c>
      <c r="N1499" t="str">
        <f>[1]!b_rate_ratebond(A1499,"2016-5-30","101")</f>
        <v>AA+</v>
      </c>
      <c r="O1499" s="10">
        <f>[1]!b_info_outstandingbalance(A1499,"2016-5-30")</f>
        <v>18</v>
      </c>
    </row>
    <row r="1500" spans="1:15" x14ac:dyDescent="0.25">
      <c r="A1500" s="7" t="s">
        <v>3015</v>
      </c>
      <c r="B1500" s="7" t="s">
        <v>3016</v>
      </c>
      <c r="C1500" s="8">
        <v>42520</v>
      </c>
      <c r="D1500" s="8">
        <v>42520</v>
      </c>
      <c r="E1500" s="9">
        <v>6.4986301369863018</v>
      </c>
      <c r="F1500" s="9">
        <v>0.78</v>
      </c>
      <c r="G1500" s="9">
        <v>104.9923</v>
      </c>
      <c r="H1500" s="9">
        <v>74.291162304283276</v>
      </c>
      <c r="I1500" s="9">
        <v>3.8897129922237097</v>
      </c>
      <c r="J1500" s="9">
        <v>2.8897129922237097</v>
      </c>
      <c r="K1500" s="8">
        <v>44892</v>
      </c>
      <c r="L1500" s="7" t="s">
        <v>398</v>
      </c>
      <c r="M1500" s="7" t="s">
        <v>2604</v>
      </c>
      <c r="N1500" t="str">
        <f>[1]!b_rate_ratebond(A1500,"2016-5-30","101")</f>
        <v>AA+</v>
      </c>
      <c r="O1500" s="10">
        <f>[1]!b_info_outstandingbalance(A1500,"2016-5-30")</f>
        <v>15</v>
      </c>
    </row>
    <row r="1501" spans="1:15" x14ac:dyDescent="0.25">
      <c r="A1501" s="7" t="s">
        <v>3017</v>
      </c>
      <c r="B1501" s="7" t="s">
        <v>3018</v>
      </c>
      <c r="C1501" s="8">
        <v>42520</v>
      </c>
      <c r="D1501" s="8">
        <v>42520</v>
      </c>
      <c r="E1501" s="9">
        <v>4.4958904109589044</v>
      </c>
      <c r="F1501" s="9">
        <v>0.5</v>
      </c>
      <c r="G1501" s="9">
        <v>104.197</v>
      </c>
      <c r="H1501" s="9">
        <v>47.986026469092195</v>
      </c>
      <c r="I1501" s="9">
        <v>1.9225602893149065</v>
      </c>
      <c r="J1501" s="9">
        <v>0.92256028931490652</v>
      </c>
      <c r="K1501" s="8">
        <v>44161</v>
      </c>
      <c r="L1501" s="7" t="s">
        <v>398</v>
      </c>
      <c r="M1501" s="7" t="s">
        <v>41</v>
      </c>
      <c r="N1501" t="str">
        <f>[1]!b_rate_ratebond(A1501,"2016-5-30","101")</f>
        <v>AA</v>
      </c>
      <c r="O1501" s="10">
        <f>[1]!b_info_outstandingbalance(A1501,"2016-5-30")</f>
        <v>15</v>
      </c>
    </row>
    <row r="1502" spans="1:15" x14ac:dyDescent="0.25">
      <c r="A1502" s="7" t="s">
        <v>3019</v>
      </c>
      <c r="B1502" s="7" t="s">
        <v>3020</v>
      </c>
      <c r="C1502" s="8">
        <v>42520</v>
      </c>
      <c r="D1502" s="8">
        <v>42520</v>
      </c>
      <c r="E1502" s="9">
        <v>4.506849315068493</v>
      </c>
      <c r="F1502" s="9">
        <v>0.51</v>
      </c>
      <c r="G1502" s="9">
        <v>106.2411</v>
      </c>
      <c r="H1502" s="9">
        <v>48.004021042703812</v>
      </c>
      <c r="I1502" s="9">
        <v>1.9232256417775895</v>
      </c>
      <c r="J1502" s="9">
        <v>0.92322564177758948</v>
      </c>
      <c r="K1502" s="8">
        <v>44165</v>
      </c>
      <c r="L1502" s="7" t="s">
        <v>398</v>
      </c>
      <c r="M1502" s="7" t="s">
        <v>2604</v>
      </c>
      <c r="N1502" t="str">
        <f>[1]!b_rate_ratebond(A1502,"2016-5-30","101")</f>
        <v>AA</v>
      </c>
      <c r="O1502" s="10">
        <f>[1]!b_info_outstandingbalance(A1502,"2016-5-30")</f>
        <v>2.5</v>
      </c>
    </row>
    <row r="1503" spans="1:15" x14ac:dyDescent="0.25">
      <c r="A1503" s="7" t="s">
        <v>3021</v>
      </c>
      <c r="B1503" s="7" t="s">
        <v>3022</v>
      </c>
      <c r="C1503" s="8">
        <v>42520</v>
      </c>
      <c r="D1503" s="8">
        <v>42520</v>
      </c>
      <c r="E1503" s="9">
        <v>4.5260273972602736</v>
      </c>
      <c r="F1503" s="9">
        <v>0.71</v>
      </c>
      <c r="G1503" s="9">
        <v>102.3877</v>
      </c>
      <c r="H1503" s="9">
        <v>69.344266938313879</v>
      </c>
      <c r="I1503" s="9">
        <v>3.2620325796410694</v>
      </c>
      <c r="J1503" s="9">
        <v>2.2620325796410694</v>
      </c>
      <c r="K1503" s="8">
        <v>44172</v>
      </c>
      <c r="L1503" s="7" t="s">
        <v>398</v>
      </c>
      <c r="M1503" s="7" t="s">
        <v>2604</v>
      </c>
      <c r="N1503" t="str">
        <f>[1]!b_rate_ratebond(A1503,"2016-5-30","101")</f>
        <v>AA</v>
      </c>
      <c r="O1503" s="10">
        <f>[1]!b_info_outstandingbalance(A1503,"2016-5-30")</f>
        <v>20</v>
      </c>
    </row>
    <row r="1504" spans="1:15" x14ac:dyDescent="0.25">
      <c r="A1504" s="7" t="s">
        <v>3023</v>
      </c>
      <c r="B1504" s="7" t="s">
        <v>3024</v>
      </c>
      <c r="C1504" s="8">
        <v>42520</v>
      </c>
      <c r="D1504" s="8">
        <v>42520</v>
      </c>
      <c r="E1504" s="9">
        <v>6.5260273972602736</v>
      </c>
      <c r="F1504" s="9">
        <v>0.51</v>
      </c>
      <c r="G1504" s="9">
        <v>103.67529999999999</v>
      </c>
      <c r="H1504" s="9">
        <v>49.192044778264453</v>
      </c>
      <c r="I1504" s="9">
        <v>1.9681957198155495</v>
      </c>
      <c r="J1504" s="9">
        <v>0.96819571981554953</v>
      </c>
      <c r="K1504" s="8">
        <v>44902</v>
      </c>
      <c r="L1504" s="7" t="s">
        <v>398</v>
      </c>
      <c r="M1504" s="7" t="s">
        <v>2604</v>
      </c>
      <c r="N1504" t="str">
        <f>[1]!b_rate_ratebond(A1504,"2016-5-30","101")</f>
        <v>AA</v>
      </c>
      <c r="O1504" s="10">
        <f>[1]!b_info_outstandingbalance(A1504,"2016-5-30")</f>
        <v>4.9000000000000004</v>
      </c>
    </row>
    <row r="1505" spans="1:15" x14ac:dyDescent="0.25">
      <c r="A1505" s="7" t="s">
        <v>3025</v>
      </c>
      <c r="B1505" s="7" t="s">
        <v>3026</v>
      </c>
      <c r="C1505" s="8">
        <v>42520</v>
      </c>
      <c r="D1505" s="8">
        <v>42520</v>
      </c>
      <c r="E1505" s="9">
        <v>1.5315068493150685</v>
      </c>
      <c r="F1505" s="9">
        <v>0.51</v>
      </c>
      <c r="G1505" s="9">
        <v>103.3205</v>
      </c>
      <c r="H1505" s="9">
        <v>49.360969023572288</v>
      </c>
      <c r="I1505" s="9">
        <v>1.9747613268221826</v>
      </c>
      <c r="J1505" s="9">
        <v>0.97476132682218264</v>
      </c>
      <c r="K1505" s="8">
        <v>43079</v>
      </c>
      <c r="L1505" s="7" t="s">
        <v>398</v>
      </c>
      <c r="M1505" s="7" t="s">
        <v>2604</v>
      </c>
      <c r="N1505" t="str">
        <f>[1]!b_rate_ratebond(A1505,"2016-5-30","101")</f>
        <v>AA</v>
      </c>
      <c r="O1505" s="10">
        <f>[1]!b_info_outstandingbalance(A1505,"2016-5-30")</f>
        <v>16</v>
      </c>
    </row>
    <row r="1506" spans="1:15" x14ac:dyDescent="0.25">
      <c r="A1506" s="7" t="s">
        <v>3027</v>
      </c>
      <c r="B1506" s="7" t="s">
        <v>3028</v>
      </c>
      <c r="C1506" s="8">
        <v>42520</v>
      </c>
      <c r="D1506" s="8">
        <v>42520</v>
      </c>
      <c r="E1506" s="9">
        <v>4.536986301369863</v>
      </c>
      <c r="F1506" s="9">
        <v>0.71</v>
      </c>
      <c r="G1506" s="9">
        <v>101.95829999999999</v>
      </c>
      <c r="H1506" s="9">
        <v>69.636312100142902</v>
      </c>
      <c r="I1506" s="9">
        <v>3.2934075837497536</v>
      </c>
      <c r="J1506" s="9">
        <v>2.2934075837497536</v>
      </c>
      <c r="K1506" s="8">
        <v>44176</v>
      </c>
      <c r="L1506" s="7" t="s">
        <v>398</v>
      </c>
      <c r="M1506" s="7" t="s">
        <v>2604</v>
      </c>
      <c r="N1506" t="str">
        <f>[1]!b_rate_ratebond(A1506,"2016-5-30","101")</f>
        <v>AA</v>
      </c>
      <c r="O1506" s="10">
        <f>[1]!b_info_outstandingbalance(A1506,"2016-5-30")</f>
        <v>6</v>
      </c>
    </row>
    <row r="1507" spans="1:15" x14ac:dyDescent="0.25">
      <c r="A1507" s="7" t="s">
        <v>3029</v>
      </c>
      <c r="B1507" s="7" t="s">
        <v>3030</v>
      </c>
      <c r="C1507" s="8">
        <v>42520</v>
      </c>
      <c r="D1507" s="8">
        <v>42520</v>
      </c>
      <c r="E1507" s="9">
        <v>4.5479452054794525</v>
      </c>
      <c r="F1507" s="9">
        <v>0.71</v>
      </c>
      <c r="G1507" s="9">
        <v>101.9171</v>
      </c>
      <c r="H1507" s="9">
        <v>69.664462587730611</v>
      </c>
      <c r="I1507" s="9">
        <v>3.2964637692409697</v>
      </c>
      <c r="J1507" s="9">
        <v>2.2964637692409697</v>
      </c>
      <c r="K1507" s="8">
        <v>44180</v>
      </c>
      <c r="L1507" s="7" t="s">
        <v>398</v>
      </c>
      <c r="M1507" s="7" t="s">
        <v>2604</v>
      </c>
      <c r="N1507" t="str">
        <f>[1]!b_rate_ratebond(A1507,"2016-5-30","101")</f>
        <v>AA</v>
      </c>
      <c r="O1507" s="10">
        <f>[1]!b_info_outstandingbalance(A1507,"2016-5-30")</f>
        <v>3</v>
      </c>
    </row>
    <row r="1508" spans="1:15" x14ac:dyDescent="0.25">
      <c r="A1508" s="7" t="s">
        <v>3031</v>
      </c>
      <c r="B1508" s="7" t="s">
        <v>3032</v>
      </c>
      <c r="C1508" s="8">
        <v>42520</v>
      </c>
      <c r="D1508" s="8">
        <v>42520</v>
      </c>
      <c r="E1508" s="9">
        <v>4.5643835616438357</v>
      </c>
      <c r="F1508" s="9">
        <v>0.71</v>
      </c>
      <c r="G1508" s="9">
        <v>102.3599</v>
      </c>
      <c r="H1508" s="9">
        <v>69.363100198417541</v>
      </c>
      <c r="I1508" s="9">
        <v>3.2640378317532899</v>
      </c>
      <c r="J1508" s="9">
        <v>2.2640378317532899</v>
      </c>
      <c r="K1508" s="8">
        <v>44186</v>
      </c>
      <c r="L1508" s="7" t="s">
        <v>398</v>
      </c>
      <c r="M1508" s="7" t="s">
        <v>2604</v>
      </c>
      <c r="N1508" t="str">
        <f>[1]!b_rate_ratebond(A1508,"2016-5-30","101")</f>
        <v>AA+</v>
      </c>
      <c r="O1508" s="10">
        <f>[1]!b_info_outstandingbalance(A1508,"2016-5-30")</f>
        <v>15</v>
      </c>
    </row>
    <row r="1509" spans="1:15" x14ac:dyDescent="0.25">
      <c r="A1509" s="7" t="s">
        <v>3033</v>
      </c>
      <c r="B1509" s="7" t="s">
        <v>3034</v>
      </c>
      <c r="C1509" s="8">
        <v>42520</v>
      </c>
      <c r="D1509" s="8">
        <v>42520</v>
      </c>
      <c r="E1509" s="9">
        <v>7.5671232876712331</v>
      </c>
      <c r="F1509" s="9">
        <v>0.75</v>
      </c>
      <c r="G1509" s="9">
        <v>101.86579999999999</v>
      </c>
      <c r="H1509" s="9">
        <v>73.626280851865886</v>
      </c>
      <c r="I1509" s="9">
        <v>3.791653328767429</v>
      </c>
      <c r="J1509" s="9">
        <v>2.791653328767429</v>
      </c>
      <c r="K1509" s="8">
        <v>45282</v>
      </c>
      <c r="L1509" s="7" t="s">
        <v>398</v>
      </c>
      <c r="M1509" s="7" t="s">
        <v>2604</v>
      </c>
      <c r="N1509" t="str">
        <f>[1]!b_rate_ratebond(A1509,"2016-5-30","101")</f>
        <v>AA+</v>
      </c>
      <c r="O1509" s="10">
        <f>[1]!b_info_outstandingbalance(A1509,"2016-5-30")</f>
        <v>30</v>
      </c>
    </row>
    <row r="1510" spans="1:15" x14ac:dyDescent="0.25">
      <c r="A1510" s="7" t="s">
        <v>3035</v>
      </c>
      <c r="B1510" s="7" t="s">
        <v>3036</v>
      </c>
      <c r="C1510" s="8">
        <v>42520</v>
      </c>
      <c r="D1510" s="8">
        <v>42520</v>
      </c>
      <c r="E1510" s="9">
        <v>4.5726027397260278</v>
      </c>
      <c r="F1510" s="9">
        <v>0.72</v>
      </c>
      <c r="G1510" s="9">
        <v>103.9513</v>
      </c>
      <c r="H1510" s="9">
        <v>69.263203057585613</v>
      </c>
      <c r="I1510" s="9">
        <v>3.2534294379258428</v>
      </c>
      <c r="J1510" s="9">
        <v>2.2534294379258428</v>
      </c>
      <c r="K1510" s="8">
        <v>44189</v>
      </c>
      <c r="L1510" s="7" t="s">
        <v>398</v>
      </c>
      <c r="M1510" s="7" t="s">
        <v>2604</v>
      </c>
      <c r="N1510" t="str">
        <f>[1]!b_rate_ratebond(A1510,"2016-5-30","101")</f>
        <v>AA</v>
      </c>
      <c r="O1510" s="10">
        <f>[1]!b_info_outstandingbalance(A1510,"2016-5-30")</f>
        <v>3</v>
      </c>
    </row>
    <row r="1511" spans="1:15" x14ac:dyDescent="0.25">
      <c r="A1511" s="7" t="s">
        <v>3037</v>
      </c>
      <c r="B1511" s="7" t="s">
        <v>3038</v>
      </c>
      <c r="C1511" s="8">
        <v>42520</v>
      </c>
      <c r="D1511" s="8">
        <v>42520</v>
      </c>
      <c r="E1511" s="9">
        <v>4.5890410958904111</v>
      </c>
      <c r="F1511" s="9">
        <v>0.72</v>
      </c>
      <c r="G1511" s="9">
        <v>104.53579999999999</v>
      </c>
      <c r="H1511" s="9">
        <v>68.875925759404907</v>
      </c>
      <c r="I1511" s="9">
        <v>3.212946969184713</v>
      </c>
      <c r="J1511" s="9">
        <v>2.212946969184713</v>
      </c>
      <c r="K1511" s="8">
        <v>44195</v>
      </c>
      <c r="L1511" s="7" t="s">
        <v>398</v>
      </c>
      <c r="M1511" s="7" t="s">
        <v>2604</v>
      </c>
      <c r="N1511" t="str">
        <f>[1]!b_rate_ratebond(A1511,"2016-5-30","101")</f>
        <v>AA</v>
      </c>
      <c r="O1511" s="10">
        <f>[1]!b_info_outstandingbalance(A1511,"2016-5-30")</f>
        <v>11</v>
      </c>
    </row>
    <row r="1512" spans="1:15" x14ac:dyDescent="0.25">
      <c r="A1512" s="7" t="s">
        <v>3039</v>
      </c>
      <c r="B1512" s="7" t="s">
        <v>3040</v>
      </c>
      <c r="C1512" s="8">
        <v>42520</v>
      </c>
      <c r="D1512" s="8">
        <v>42520</v>
      </c>
      <c r="E1512" s="9">
        <v>2.6027397260273974</v>
      </c>
      <c r="F1512" s="9">
        <v>0.75</v>
      </c>
      <c r="G1512" s="9">
        <v>101.712</v>
      </c>
      <c r="H1512" s="9">
        <v>73.737612081170354</v>
      </c>
      <c r="I1512" s="9">
        <v>3.8077268643306366</v>
      </c>
      <c r="J1512" s="9">
        <v>2.8077268643306366</v>
      </c>
      <c r="K1512" s="8">
        <v>43470</v>
      </c>
      <c r="L1512" s="7" t="s">
        <v>398</v>
      </c>
      <c r="M1512" s="7" t="s">
        <v>2604</v>
      </c>
      <c r="N1512" t="str">
        <f>[1]!b_rate_ratebond(A1512,"2016-5-30","101")</f>
        <v>AA+</v>
      </c>
      <c r="O1512" s="10">
        <f>[1]!b_info_outstandingbalance(A1512,"2016-5-30")</f>
        <v>5</v>
      </c>
    </row>
    <row r="1513" spans="1:15" x14ac:dyDescent="0.25">
      <c r="A1513" s="7" t="s">
        <v>3041</v>
      </c>
      <c r="B1513" s="7" t="s">
        <v>3042</v>
      </c>
      <c r="C1513" s="8">
        <v>42520</v>
      </c>
      <c r="D1513" s="8">
        <v>42520</v>
      </c>
      <c r="E1513" s="9">
        <v>2.6109589041095891</v>
      </c>
      <c r="F1513" s="9">
        <v>0.67</v>
      </c>
      <c r="G1513" s="9">
        <v>98.019199999999998</v>
      </c>
      <c r="H1513" s="9">
        <v>68.353955143482096</v>
      </c>
      <c r="I1513" s="9">
        <v>3.1599525455201944</v>
      </c>
      <c r="J1513" s="9">
        <v>2.1599525455201944</v>
      </c>
      <c r="K1513" s="8">
        <v>43473</v>
      </c>
      <c r="L1513" s="7" t="s">
        <v>398</v>
      </c>
      <c r="M1513" s="7" t="s">
        <v>2604</v>
      </c>
      <c r="N1513" t="str">
        <f>[1]!b_rate_ratebond(A1513,"2016-5-30","101")</f>
        <v>AA</v>
      </c>
      <c r="O1513" s="10">
        <f>[1]!b_info_outstandingbalance(A1513,"2016-5-30")</f>
        <v>6</v>
      </c>
    </row>
    <row r="1514" spans="1:15" x14ac:dyDescent="0.25">
      <c r="A1514" s="7" t="s">
        <v>3043</v>
      </c>
      <c r="B1514" s="7" t="s">
        <v>3044</v>
      </c>
      <c r="C1514" s="8">
        <v>42520</v>
      </c>
      <c r="D1514" s="8">
        <v>42520</v>
      </c>
      <c r="E1514" s="9">
        <v>4.6219178082191785</v>
      </c>
      <c r="F1514" s="9">
        <v>0.95</v>
      </c>
      <c r="G1514" s="9">
        <v>100.7518</v>
      </c>
      <c r="H1514" s="9">
        <v>94.291119364616819</v>
      </c>
      <c r="I1514" s="9">
        <v>17.516568726311789</v>
      </c>
      <c r="J1514" s="9">
        <v>16.516568726311789</v>
      </c>
      <c r="K1514" s="8">
        <v>44207</v>
      </c>
      <c r="L1514" s="7" t="s">
        <v>398</v>
      </c>
      <c r="M1514" s="7" t="s">
        <v>2604</v>
      </c>
      <c r="N1514" t="str">
        <f>[1]!b_rate_ratebond(A1514,"2016-5-30","101")</f>
        <v>AAA</v>
      </c>
      <c r="O1514" s="10">
        <f>[1]!b_info_outstandingbalance(A1514,"2016-5-30")</f>
        <v>15</v>
      </c>
    </row>
    <row r="1515" spans="1:15" x14ac:dyDescent="0.25">
      <c r="A1515" s="7" t="s">
        <v>3045</v>
      </c>
      <c r="B1515" s="7" t="s">
        <v>3046</v>
      </c>
      <c r="C1515" s="8">
        <v>42520</v>
      </c>
      <c r="D1515" s="8">
        <v>42520</v>
      </c>
      <c r="E1515" s="9">
        <v>4.6273972602739724</v>
      </c>
      <c r="F1515" s="9">
        <v>0.71</v>
      </c>
      <c r="G1515" s="9">
        <v>102.0038</v>
      </c>
      <c r="H1515" s="9">
        <v>69.605250000490173</v>
      </c>
      <c r="I1515" s="9">
        <v>3.2900418658358004</v>
      </c>
      <c r="J1515" s="9">
        <v>2.2900418658358004</v>
      </c>
      <c r="K1515" s="8">
        <v>44209</v>
      </c>
      <c r="L1515" s="7" t="s">
        <v>398</v>
      </c>
      <c r="M1515" s="7" t="s">
        <v>2604</v>
      </c>
      <c r="N1515" t="str">
        <f>[1]!b_rate_ratebond(A1515,"2016-5-30","101")</f>
        <v>AA</v>
      </c>
      <c r="O1515" s="10">
        <f>[1]!b_info_outstandingbalance(A1515,"2016-5-30")</f>
        <v>4</v>
      </c>
    </row>
    <row r="1516" spans="1:15" x14ac:dyDescent="0.25">
      <c r="A1516" s="7" t="s">
        <v>3047</v>
      </c>
      <c r="B1516" s="7" t="s">
        <v>3048</v>
      </c>
      <c r="C1516" s="8">
        <v>42520</v>
      </c>
      <c r="D1516" s="8">
        <v>42520</v>
      </c>
      <c r="E1516" s="9">
        <v>2.6273972602739728</v>
      </c>
      <c r="F1516" s="9">
        <v>0.76</v>
      </c>
      <c r="G1516" s="9">
        <v>102.2445</v>
      </c>
      <c r="H1516" s="9">
        <v>74.331626640063774</v>
      </c>
      <c r="I1516" s="9">
        <v>3.8958448436815343</v>
      </c>
      <c r="J1516" s="9">
        <v>2.8958448436815343</v>
      </c>
      <c r="K1516" s="8">
        <v>43479</v>
      </c>
      <c r="L1516" s="7" t="s">
        <v>398</v>
      </c>
      <c r="M1516" s="7" t="s">
        <v>2604</v>
      </c>
      <c r="N1516" t="str">
        <f>[1]!b_rate_ratebond(A1516,"2016-5-30","101")</f>
        <v>AA+</v>
      </c>
      <c r="O1516" s="10">
        <f>[1]!b_info_outstandingbalance(A1516,"2016-5-30")</f>
        <v>30</v>
      </c>
    </row>
    <row r="1517" spans="1:15" x14ac:dyDescent="0.25">
      <c r="A1517" s="7" t="s">
        <v>3049</v>
      </c>
      <c r="B1517" s="7" t="s">
        <v>3050</v>
      </c>
      <c r="C1517" s="8">
        <v>42520</v>
      </c>
      <c r="D1517" s="8">
        <v>42520</v>
      </c>
      <c r="E1517" s="9">
        <v>4.6410958904109592</v>
      </c>
      <c r="F1517" s="9">
        <v>0.7</v>
      </c>
      <c r="G1517" s="9">
        <v>101.6992</v>
      </c>
      <c r="H1517" s="9">
        <v>68.830433277744547</v>
      </c>
      <c r="I1517" s="9">
        <v>3.2082576216434466</v>
      </c>
      <c r="J1517" s="9">
        <v>2.2082576216434466</v>
      </c>
      <c r="K1517" s="8">
        <v>44214</v>
      </c>
      <c r="L1517" s="7" t="s">
        <v>398</v>
      </c>
      <c r="M1517" s="7" t="s">
        <v>2604</v>
      </c>
      <c r="N1517" t="str">
        <f>[1]!b_rate_ratebond(A1517,"2016-5-30","101")</f>
        <v>AA</v>
      </c>
      <c r="O1517" s="10">
        <f>[1]!b_info_outstandingbalance(A1517,"2016-5-30")</f>
        <v>27</v>
      </c>
    </row>
    <row r="1518" spans="1:15" x14ac:dyDescent="0.25">
      <c r="A1518" s="7" t="s">
        <v>3051</v>
      </c>
      <c r="B1518" s="7" t="s">
        <v>3052</v>
      </c>
      <c r="C1518" s="8">
        <v>42520</v>
      </c>
      <c r="D1518" s="8">
        <v>42520</v>
      </c>
      <c r="E1518" s="9">
        <v>4.6410958904109592</v>
      </c>
      <c r="F1518" s="9">
        <v>0.76</v>
      </c>
      <c r="G1518" s="9">
        <v>102.0333</v>
      </c>
      <c r="H1518" s="9">
        <v>74.485486600943034</v>
      </c>
      <c r="I1518" s="9">
        <v>3.9193379248885094</v>
      </c>
      <c r="J1518" s="9">
        <v>2.9193379248885094</v>
      </c>
      <c r="K1518" s="8">
        <v>44214</v>
      </c>
      <c r="L1518" s="7" t="s">
        <v>398</v>
      </c>
      <c r="M1518" s="7" t="s">
        <v>2604</v>
      </c>
      <c r="N1518" t="str">
        <f>[1]!b_rate_ratebond(A1518,"2016-5-30","101")</f>
        <v>AA+</v>
      </c>
      <c r="O1518" s="10">
        <f>[1]!b_info_outstandingbalance(A1518,"2016-5-30")</f>
        <v>15</v>
      </c>
    </row>
    <row r="1519" spans="1:15" x14ac:dyDescent="0.25">
      <c r="A1519" s="7" t="s">
        <v>3053</v>
      </c>
      <c r="B1519" s="7" t="s">
        <v>3054</v>
      </c>
      <c r="C1519" s="8">
        <v>42520</v>
      </c>
      <c r="D1519" s="8">
        <v>42520</v>
      </c>
      <c r="E1519" s="9">
        <v>4.6438356164383565</v>
      </c>
      <c r="F1519" s="9">
        <v>0.7</v>
      </c>
      <c r="G1519" s="9">
        <v>101.4466</v>
      </c>
      <c r="H1519" s="9">
        <v>69.001819676558895</v>
      </c>
      <c r="I1519" s="9">
        <v>3.2259958151278672</v>
      </c>
      <c r="J1519" s="9">
        <v>2.2259958151278672</v>
      </c>
      <c r="K1519" s="8">
        <v>44215</v>
      </c>
      <c r="L1519" s="7" t="s">
        <v>398</v>
      </c>
      <c r="M1519" s="7" t="s">
        <v>2604</v>
      </c>
      <c r="N1519" t="str">
        <f>[1]!b_rate_ratebond(A1519,"2016-5-30","101")</f>
        <v>AA</v>
      </c>
      <c r="O1519" s="10">
        <f>[1]!b_info_outstandingbalance(A1519,"2016-5-30")</f>
        <v>5</v>
      </c>
    </row>
    <row r="1520" spans="1:15" x14ac:dyDescent="0.25">
      <c r="A1520" s="7" t="s">
        <v>3055</v>
      </c>
      <c r="B1520" s="7" t="s">
        <v>3056</v>
      </c>
      <c r="C1520" s="8">
        <v>42520</v>
      </c>
      <c r="D1520" s="8">
        <v>42520</v>
      </c>
      <c r="E1520" s="9">
        <v>4.6438356164383565</v>
      </c>
      <c r="F1520" s="9">
        <v>0.94</v>
      </c>
      <c r="G1520" s="9">
        <v>100.82680000000001</v>
      </c>
      <c r="H1520" s="9">
        <v>93.229181130413721</v>
      </c>
      <c r="I1520" s="9">
        <v>14.769262319095292</v>
      </c>
      <c r="J1520" s="9">
        <v>13.769262319095292</v>
      </c>
      <c r="K1520" s="8">
        <v>44215</v>
      </c>
      <c r="L1520" s="7" t="s">
        <v>398</v>
      </c>
      <c r="M1520" s="7" t="s">
        <v>2604</v>
      </c>
      <c r="N1520" t="str">
        <f>[1]!b_rate_ratebond(A1520,"2016-5-30","101")</f>
        <v>AAA</v>
      </c>
      <c r="O1520" s="10">
        <f>[1]!b_info_outstandingbalance(A1520,"2016-5-30")</f>
        <v>12</v>
      </c>
    </row>
    <row r="1521" spans="1:15" x14ac:dyDescent="0.25">
      <c r="A1521" s="7" t="s">
        <v>3057</v>
      </c>
      <c r="B1521" s="7" t="s">
        <v>3058</v>
      </c>
      <c r="C1521" s="8">
        <v>42520</v>
      </c>
      <c r="D1521" s="8">
        <v>42520</v>
      </c>
      <c r="E1521" s="9">
        <v>3.6410958904109587</v>
      </c>
      <c r="F1521" s="9">
        <v>0.75</v>
      </c>
      <c r="G1521" s="9">
        <v>101.36579999999999</v>
      </c>
      <c r="H1521" s="9">
        <v>73.989452063713799</v>
      </c>
      <c r="I1521" s="9">
        <v>3.8445941333090596</v>
      </c>
      <c r="J1521" s="9">
        <v>2.8445941333090596</v>
      </c>
      <c r="K1521" s="8">
        <v>43849</v>
      </c>
      <c r="L1521" s="7" t="s">
        <v>398</v>
      </c>
      <c r="M1521" s="7" t="s">
        <v>41</v>
      </c>
      <c r="N1521" t="str">
        <f>[1]!b_rate_ratebond(A1521,"2016-5-30","101")</f>
        <v>AA+</v>
      </c>
      <c r="O1521" s="10">
        <f>[1]!b_info_outstandingbalance(A1521,"2016-5-30")</f>
        <v>8</v>
      </c>
    </row>
    <row r="1522" spans="1:15" x14ac:dyDescent="0.25">
      <c r="A1522" s="7" t="s">
        <v>3059</v>
      </c>
      <c r="B1522" s="7" t="s">
        <v>3060</v>
      </c>
      <c r="C1522" s="8">
        <v>42520</v>
      </c>
      <c r="D1522" s="8">
        <v>42520</v>
      </c>
      <c r="E1522" s="9">
        <v>4.6438356164383565</v>
      </c>
      <c r="F1522" s="9">
        <v>0.69</v>
      </c>
      <c r="G1522" s="9">
        <v>100.393</v>
      </c>
      <c r="H1522" s="9">
        <v>68.729891526301628</v>
      </c>
      <c r="I1522" s="9">
        <v>3.1979422164176721</v>
      </c>
      <c r="J1522" s="9">
        <v>2.1979422164176721</v>
      </c>
      <c r="K1522" s="8">
        <v>44215</v>
      </c>
      <c r="L1522" s="7" t="s">
        <v>398</v>
      </c>
      <c r="M1522" s="7" t="s">
        <v>2604</v>
      </c>
      <c r="N1522" t="str">
        <f>[1]!b_rate_ratebond(A1522,"2016-5-30","101")</f>
        <v>AA</v>
      </c>
      <c r="O1522" s="10">
        <f>[1]!b_info_outstandingbalance(A1522,"2016-5-30")</f>
        <v>4</v>
      </c>
    </row>
    <row r="1523" spans="1:15" x14ac:dyDescent="0.25">
      <c r="A1523" s="7" t="s">
        <v>3061</v>
      </c>
      <c r="B1523" s="7" t="s">
        <v>3062</v>
      </c>
      <c r="C1523" s="8">
        <v>42520</v>
      </c>
      <c r="D1523" s="8">
        <v>42520</v>
      </c>
      <c r="E1523" s="9">
        <v>4.646575342465753</v>
      </c>
      <c r="F1523" s="9">
        <v>0.7</v>
      </c>
      <c r="G1523" s="9">
        <v>101.974</v>
      </c>
      <c r="H1523" s="9">
        <v>68.644948712416891</v>
      </c>
      <c r="I1523" s="9">
        <v>3.1892787890160754</v>
      </c>
      <c r="J1523" s="9">
        <v>2.1892787890160754</v>
      </c>
      <c r="K1523" s="8">
        <v>44216</v>
      </c>
      <c r="L1523" s="7" t="s">
        <v>398</v>
      </c>
      <c r="M1523" s="7" t="s">
        <v>2604</v>
      </c>
      <c r="N1523" t="str">
        <f>[1]!b_rate_ratebond(A1523,"2016-5-30","101")</f>
        <v>AA</v>
      </c>
      <c r="O1523" s="10">
        <f>[1]!b_info_outstandingbalance(A1523,"2016-5-30")</f>
        <v>12</v>
      </c>
    </row>
    <row r="1524" spans="1:15" x14ac:dyDescent="0.25">
      <c r="A1524" s="7" t="s">
        <v>3063</v>
      </c>
      <c r="B1524" s="7" t="s">
        <v>3064</v>
      </c>
      <c r="C1524" s="8">
        <v>42520</v>
      </c>
      <c r="D1524" s="8">
        <v>42520</v>
      </c>
      <c r="E1524" s="9">
        <v>4.646575342465753</v>
      </c>
      <c r="F1524" s="9">
        <v>0.75</v>
      </c>
      <c r="G1524" s="9">
        <v>101.57210000000001</v>
      </c>
      <c r="H1524" s="9">
        <v>73.839174340197744</v>
      </c>
      <c r="I1524" s="9">
        <v>3.8225093236891317</v>
      </c>
      <c r="J1524" s="9">
        <v>2.8225093236891317</v>
      </c>
      <c r="K1524" s="8">
        <v>44216</v>
      </c>
      <c r="L1524" s="7" t="s">
        <v>398</v>
      </c>
      <c r="M1524" s="7" t="s">
        <v>2604</v>
      </c>
      <c r="N1524" t="str">
        <f>[1]!b_rate_ratebond(A1524,"2016-5-30","101")</f>
        <v>AA+</v>
      </c>
      <c r="O1524" s="10">
        <f>[1]!b_info_outstandingbalance(A1524,"2016-5-30")</f>
        <v>15</v>
      </c>
    </row>
    <row r="1525" spans="1:15" x14ac:dyDescent="0.25">
      <c r="A1525" s="7" t="s">
        <v>3065</v>
      </c>
      <c r="B1525" s="7" t="s">
        <v>3066</v>
      </c>
      <c r="C1525" s="8">
        <v>42520</v>
      </c>
      <c r="D1525" s="8">
        <v>42520</v>
      </c>
      <c r="E1525" s="9">
        <v>7.6493150684931503</v>
      </c>
      <c r="F1525" s="9">
        <v>0.75</v>
      </c>
      <c r="G1525" s="9">
        <v>101.31780000000001</v>
      </c>
      <c r="H1525" s="9">
        <v>74.024505072159087</v>
      </c>
      <c r="I1525" s="9">
        <v>3.8497822766340652</v>
      </c>
      <c r="J1525" s="9">
        <v>2.8497822766340652</v>
      </c>
      <c r="K1525" s="8">
        <v>45312</v>
      </c>
      <c r="L1525" s="7" t="s">
        <v>398</v>
      </c>
      <c r="M1525" s="7" t="s">
        <v>2604</v>
      </c>
      <c r="N1525" t="str">
        <f>[1]!b_rate_ratebond(A1525,"2016-5-30","101")</f>
        <v>AA+</v>
      </c>
      <c r="O1525" s="10">
        <f>[1]!b_info_outstandingbalance(A1525,"2016-5-30")</f>
        <v>20</v>
      </c>
    </row>
    <row r="1526" spans="1:15" x14ac:dyDescent="0.25">
      <c r="A1526" s="7" t="s">
        <v>3067</v>
      </c>
      <c r="B1526" s="7" t="s">
        <v>3068</v>
      </c>
      <c r="C1526" s="8">
        <v>42520</v>
      </c>
      <c r="D1526" s="8">
        <v>42520</v>
      </c>
      <c r="E1526" s="9">
        <v>4.6493150684931503</v>
      </c>
      <c r="F1526" s="9">
        <v>0.69</v>
      </c>
      <c r="G1526" s="9">
        <v>101.2315</v>
      </c>
      <c r="H1526" s="9">
        <v>68.160602184102771</v>
      </c>
      <c r="I1526" s="9">
        <v>3.1407629182631895</v>
      </c>
      <c r="J1526" s="9">
        <v>2.1407629182631895</v>
      </c>
      <c r="K1526" s="8">
        <v>44217</v>
      </c>
      <c r="L1526" s="7" t="s">
        <v>398</v>
      </c>
      <c r="M1526" s="7" t="s">
        <v>2604</v>
      </c>
      <c r="N1526" t="str">
        <f>[1]!b_rate_ratebond(A1526,"2016-5-30","101")</f>
        <v>AA</v>
      </c>
      <c r="O1526" s="10">
        <f>[1]!b_info_outstandingbalance(A1526,"2016-5-30")</f>
        <v>4.95</v>
      </c>
    </row>
    <row r="1527" spans="1:15" x14ac:dyDescent="0.25">
      <c r="A1527" s="7" t="s">
        <v>3069</v>
      </c>
      <c r="B1527" s="7" t="s">
        <v>3070</v>
      </c>
      <c r="C1527" s="8">
        <v>42520</v>
      </c>
      <c r="D1527" s="8">
        <v>42520</v>
      </c>
      <c r="E1527" s="9">
        <v>4.6520547945205477</v>
      </c>
      <c r="F1527" s="9">
        <v>0.76</v>
      </c>
      <c r="G1527" s="9">
        <v>102.9473</v>
      </c>
      <c r="H1527" s="9">
        <v>73.824179944495867</v>
      </c>
      <c r="I1527" s="9">
        <v>3.8203196609678884</v>
      </c>
      <c r="J1527" s="9">
        <v>2.8203196609678884</v>
      </c>
      <c r="K1527" s="8">
        <v>44218</v>
      </c>
      <c r="L1527" s="7" t="s">
        <v>398</v>
      </c>
      <c r="M1527" s="7" t="s">
        <v>2604</v>
      </c>
      <c r="N1527" t="str">
        <f>[1]!b_rate_ratebond(A1527,"2016-5-30","101")</f>
        <v>AA+</v>
      </c>
      <c r="O1527" s="10">
        <f>[1]!b_info_outstandingbalance(A1527,"2016-5-30")</f>
        <v>10</v>
      </c>
    </row>
    <row r="1528" spans="1:15" x14ac:dyDescent="0.25">
      <c r="A1528" s="7" t="s">
        <v>3071</v>
      </c>
      <c r="B1528" s="7" t="s">
        <v>3072</v>
      </c>
      <c r="C1528" s="8">
        <v>42520</v>
      </c>
      <c r="D1528" s="8">
        <v>42520</v>
      </c>
      <c r="E1528" s="9">
        <v>4.6602739726027398</v>
      </c>
      <c r="F1528" s="9">
        <v>0.71</v>
      </c>
      <c r="G1528" s="9">
        <v>102.3785</v>
      </c>
      <c r="H1528" s="9">
        <v>69.350498395659244</v>
      </c>
      <c r="I1528" s="9">
        <v>3.2626957948914064</v>
      </c>
      <c r="J1528" s="9">
        <v>2.2626957948914064</v>
      </c>
      <c r="K1528" s="8">
        <v>44221</v>
      </c>
      <c r="L1528" s="7" t="s">
        <v>398</v>
      </c>
      <c r="M1528" s="7" t="s">
        <v>2604</v>
      </c>
      <c r="N1528" t="str">
        <f>[1]!b_rate_ratebond(A1528,"2016-5-30","101")</f>
        <v>AA</v>
      </c>
      <c r="O1528" s="10">
        <f>[1]!b_info_outstandingbalance(A1528,"2016-5-30")</f>
        <v>2.5</v>
      </c>
    </row>
    <row r="1529" spans="1:15" x14ac:dyDescent="0.25">
      <c r="A1529" s="7" t="s">
        <v>3073</v>
      </c>
      <c r="B1529" s="7" t="s">
        <v>3074</v>
      </c>
      <c r="C1529" s="8">
        <v>42520</v>
      </c>
      <c r="D1529" s="8">
        <v>42520</v>
      </c>
      <c r="E1529" s="9">
        <v>2.6630136986301371</v>
      </c>
      <c r="F1529" s="9">
        <v>0.71</v>
      </c>
      <c r="G1529" s="9">
        <v>102.654</v>
      </c>
      <c r="H1529" s="9">
        <v>69.164377423188569</v>
      </c>
      <c r="I1529" s="9">
        <v>3.2430024641435513</v>
      </c>
      <c r="J1529" s="9">
        <v>2.2430024641435513</v>
      </c>
      <c r="K1529" s="8">
        <v>43492</v>
      </c>
      <c r="L1529" s="7" t="s">
        <v>398</v>
      </c>
      <c r="M1529" s="7" t="s">
        <v>2604</v>
      </c>
      <c r="N1529" t="str">
        <f>[1]!b_rate_ratebond(A1529,"2016-5-30","101")</f>
        <v>AA</v>
      </c>
      <c r="O1529" s="10">
        <f>[1]!b_info_outstandingbalance(A1529,"2016-5-30")</f>
        <v>15</v>
      </c>
    </row>
    <row r="1530" spans="1:15" x14ac:dyDescent="0.25">
      <c r="A1530" s="7" t="s">
        <v>3075</v>
      </c>
      <c r="B1530" s="7" t="s">
        <v>3076</v>
      </c>
      <c r="C1530" s="8">
        <v>42520</v>
      </c>
      <c r="D1530" s="8">
        <v>42520</v>
      </c>
      <c r="E1530" s="9">
        <v>4.6684931506849319</v>
      </c>
      <c r="F1530" s="9">
        <v>0.7</v>
      </c>
      <c r="G1530" s="9">
        <v>101.5501</v>
      </c>
      <c r="H1530" s="9">
        <v>68.931492928121187</v>
      </c>
      <c r="I1530" s="9">
        <v>3.2186934431269627</v>
      </c>
      <c r="J1530" s="9">
        <v>2.2186934431269627</v>
      </c>
      <c r="K1530" s="8">
        <v>44224</v>
      </c>
      <c r="L1530" s="7" t="s">
        <v>398</v>
      </c>
      <c r="M1530" s="7" t="s">
        <v>2604</v>
      </c>
      <c r="N1530" t="str">
        <f>[1]!b_rate_ratebond(A1530,"2016-5-30","101")</f>
        <v>AA</v>
      </c>
      <c r="O1530" s="10">
        <f>[1]!b_info_outstandingbalance(A1530,"2016-5-30")</f>
        <v>3</v>
      </c>
    </row>
    <row r="1531" spans="1:15" x14ac:dyDescent="0.25">
      <c r="A1531" s="7" t="s">
        <v>3077</v>
      </c>
      <c r="B1531" s="7" t="s">
        <v>3078</v>
      </c>
      <c r="C1531" s="8">
        <v>42520</v>
      </c>
      <c r="D1531" s="8">
        <v>42520</v>
      </c>
      <c r="E1531" s="9">
        <v>4.6684931506849319</v>
      </c>
      <c r="F1531" s="9">
        <v>0.71</v>
      </c>
      <c r="G1531" s="9">
        <v>103.8501</v>
      </c>
      <c r="H1531" s="9">
        <v>68.367772395019358</v>
      </c>
      <c r="I1531" s="9">
        <v>3.1613328422135698</v>
      </c>
      <c r="J1531" s="9">
        <v>2.1613328422135698</v>
      </c>
      <c r="K1531" s="8">
        <v>44224</v>
      </c>
      <c r="L1531" s="7" t="s">
        <v>398</v>
      </c>
      <c r="M1531" s="7" t="s">
        <v>2604</v>
      </c>
      <c r="N1531" t="str">
        <f>[1]!b_rate_ratebond(A1531,"2016-5-30","101")</f>
        <v>AA</v>
      </c>
      <c r="O1531" s="10">
        <f>[1]!b_info_outstandingbalance(A1531,"2016-5-30")</f>
        <v>11.5</v>
      </c>
    </row>
    <row r="1532" spans="1:15" x14ac:dyDescent="0.25">
      <c r="A1532" s="7" t="s">
        <v>3079</v>
      </c>
      <c r="B1532" s="7" t="s">
        <v>3080</v>
      </c>
      <c r="C1532" s="8">
        <v>42520</v>
      </c>
      <c r="D1532" s="8">
        <v>42520</v>
      </c>
      <c r="E1532" s="9">
        <v>4.6684931506849319</v>
      </c>
      <c r="F1532" s="9">
        <v>0.71</v>
      </c>
      <c r="G1532" s="9">
        <v>102.2915</v>
      </c>
      <c r="H1532" s="9">
        <v>69.409481726243143</v>
      </c>
      <c r="I1532" s="9">
        <v>3.2689867855487917</v>
      </c>
      <c r="J1532" s="9">
        <v>2.2689867855487917</v>
      </c>
      <c r="K1532" s="8">
        <v>44224</v>
      </c>
      <c r="L1532" s="7" t="s">
        <v>398</v>
      </c>
      <c r="M1532" s="7" t="s">
        <v>2604</v>
      </c>
      <c r="N1532" t="str">
        <f>[1]!b_rate_ratebond(A1532,"2016-5-30","101")</f>
        <v>AA</v>
      </c>
      <c r="O1532" s="10">
        <f>[1]!b_info_outstandingbalance(A1532,"2016-5-30")</f>
        <v>4</v>
      </c>
    </row>
    <row r="1533" spans="1:15" x14ac:dyDescent="0.25">
      <c r="A1533" s="7" t="s">
        <v>3081</v>
      </c>
      <c r="B1533" s="7" t="s">
        <v>3082</v>
      </c>
      <c r="C1533" s="8">
        <v>42520</v>
      </c>
      <c r="D1533" s="8">
        <v>42520</v>
      </c>
      <c r="E1533" s="9">
        <v>4.6794520547945204</v>
      </c>
      <c r="F1533" s="9">
        <v>0.76</v>
      </c>
      <c r="G1533" s="9">
        <v>102.67570000000001</v>
      </c>
      <c r="H1533" s="9">
        <v>74.01946127467356</v>
      </c>
      <c r="I1533" s="9">
        <v>3.8490348894312052</v>
      </c>
      <c r="J1533" s="9">
        <v>2.8490348894312052</v>
      </c>
      <c r="K1533" s="8">
        <v>44228</v>
      </c>
      <c r="L1533" s="7" t="s">
        <v>398</v>
      </c>
      <c r="M1533" s="7" t="s">
        <v>2604</v>
      </c>
      <c r="N1533" t="str">
        <f>[1]!b_rate_ratebond(A1533,"2016-5-30","101")</f>
        <v>AA</v>
      </c>
      <c r="O1533" s="10">
        <f>[1]!b_info_outstandingbalance(A1533,"2016-5-30")</f>
        <v>12</v>
      </c>
    </row>
    <row r="1534" spans="1:15" x14ac:dyDescent="0.25">
      <c r="A1534" s="7" t="s">
        <v>3083</v>
      </c>
      <c r="B1534" s="7" t="s">
        <v>3084</v>
      </c>
      <c r="C1534" s="8">
        <v>42520</v>
      </c>
      <c r="D1534" s="8">
        <v>42520</v>
      </c>
      <c r="E1534" s="9">
        <v>2.6684931506849314</v>
      </c>
      <c r="F1534" s="9">
        <v>0.7</v>
      </c>
      <c r="G1534" s="9">
        <v>103.27290000000001</v>
      </c>
      <c r="H1534" s="9">
        <v>67.781576773771235</v>
      </c>
      <c r="I1534" s="9">
        <v>3.1038142151721066</v>
      </c>
      <c r="J1534" s="9">
        <v>2.1038142151721066</v>
      </c>
      <c r="K1534" s="8">
        <v>43494</v>
      </c>
      <c r="L1534" s="7" t="s">
        <v>398</v>
      </c>
      <c r="M1534" s="7" t="s">
        <v>2604</v>
      </c>
      <c r="N1534" t="str">
        <f>[1]!b_rate_ratebond(A1534,"2016-5-30","101")</f>
        <v>AA+</v>
      </c>
      <c r="O1534" s="10">
        <f>[1]!b_info_outstandingbalance(A1534,"2016-5-30")</f>
        <v>8.1999999999999993</v>
      </c>
    </row>
    <row r="1535" spans="1:15" x14ac:dyDescent="0.25">
      <c r="A1535" s="7" t="s">
        <v>3085</v>
      </c>
      <c r="B1535" s="7" t="s">
        <v>3086</v>
      </c>
      <c r="C1535" s="8">
        <v>42520</v>
      </c>
      <c r="D1535" s="8">
        <v>42520</v>
      </c>
      <c r="E1535" s="9">
        <v>4.6794520547945204</v>
      </c>
      <c r="F1535" s="9">
        <v>0.7</v>
      </c>
      <c r="G1535" s="9">
        <v>103.84739999999999</v>
      </c>
      <c r="H1535" s="9">
        <v>67.406598528225061</v>
      </c>
      <c r="I1535" s="9">
        <v>3.0681056742910822</v>
      </c>
      <c r="J1535" s="9">
        <v>2.0681056742910822</v>
      </c>
      <c r="K1535" s="8">
        <v>44228</v>
      </c>
      <c r="L1535" s="7" t="s">
        <v>398</v>
      </c>
      <c r="M1535" s="7" t="s">
        <v>2604</v>
      </c>
      <c r="N1535" t="str">
        <f>[1]!b_rate_ratebond(A1535,"2016-5-30","101")</f>
        <v>AA</v>
      </c>
      <c r="O1535" s="10">
        <f>[1]!b_info_outstandingbalance(A1535,"2016-5-30")</f>
        <v>5</v>
      </c>
    </row>
    <row r="1536" spans="1:15" x14ac:dyDescent="0.25">
      <c r="A1536" s="7" t="s">
        <v>3087</v>
      </c>
      <c r="B1536" s="7" t="s">
        <v>3088</v>
      </c>
      <c r="C1536" s="8">
        <v>42520</v>
      </c>
      <c r="D1536" s="8">
        <v>42520</v>
      </c>
      <c r="E1536" s="9">
        <v>4.6821917808219178</v>
      </c>
      <c r="F1536" s="9">
        <v>0.71</v>
      </c>
      <c r="G1536" s="9">
        <v>103.41</v>
      </c>
      <c r="H1536" s="9">
        <v>68.658737066047777</v>
      </c>
      <c r="I1536" s="9">
        <v>3.190681888306079</v>
      </c>
      <c r="J1536" s="9">
        <v>2.190681888306079</v>
      </c>
      <c r="K1536" s="8">
        <v>44229</v>
      </c>
      <c r="L1536" s="7" t="s">
        <v>398</v>
      </c>
      <c r="M1536" s="7" t="s">
        <v>2604</v>
      </c>
      <c r="N1536" t="str">
        <f>[1]!b_rate_ratebond(A1536,"2016-5-30","101")</f>
        <v>AA</v>
      </c>
      <c r="O1536" s="10">
        <f>[1]!b_info_outstandingbalance(A1536,"2016-5-30")</f>
        <v>9</v>
      </c>
    </row>
    <row r="1537" spans="1:15" x14ac:dyDescent="0.25">
      <c r="A1537" s="7" t="s">
        <v>3089</v>
      </c>
      <c r="B1537" s="7" t="s">
        <v>3090</v>
      </c>
      <c r="C1537" s="8">
        <v>42520</v>
      </c>
      <c r="D1537" s="8">
        <v>42520</v>
      </c>
      <c r="E1537" s="9">
        <v>2.7424657534246575</v>
      </c>
      <c r="F1537" s="9">
        <v>0.71</v>
      </c>
      <c r="G1537" s="9">
        <v>101.7051</v>
      </c>
      <c r="H1537" s="9">
        <v>69.809675227692608</v>
      </c>
      <c r="I1537" s="9">
        <v>3.3123194518174501</v>
      </c>
      <c r="J1537" s="9">
        <v>2.3123194518174501</v>
      </c>
      <c r="K1537" s="8">
        <v>43521</v>
      </c>
      <c r="L1537" s="7" t="s">
        <v>398</v>
      </c>
      <c r="M1537" s="7" t="s">
        <v>2604</v>
      </c>
      <c r="N1537" t="str">
        <f>[1]!b_rate_ratebond(A1537,"2016-5-30","101")</f>
        <v>AA</v>
      </c>
      <c r="O1537" s="10">
        <f>[1]!b_info_outstandingbalance(A1537,"2016-5-30")</f>
        <v>5</v>
      </c>
    </row>
    <row r="1538" spans="1:15" x14ac:dyDescent="0.25">
      <c r="A1538" s="7" t="s">
        <v>3091</v>
      </c>
      <c r="B1538" s="7" t="s">
        <v>3092</v>
      </c>
      <c r="C1538" s="8">
        <v>42520</v>
      </c>
      <c r="D1538" s="8">
        <v>42520</v>
      </c>
      <c r="E1538" s="9">
        <v>4.7561643835616438</v>
      </c>
      <c r="F1538" s="9">
        <v>0.75</v>
      </c>
      <c r="G1538" s="9">
        <v>100.8202</v>
      </c>
      <c r="H1538" s="9">
        <v>74.389854414095581</v>
      </c>
      <c r="I1538" s="9">
        <v>3.9047025197326115</v>
      </c>
      <c r="J1538" s="9">
        <v>2.9047025197326115</v>
      </c>
      <c r="K1538" s="8">
        <v>44256</v>
      </c>
      <c r="L1538" s="7" t="s">
        <v>398</v>
      </c>
      <c r="M1538" s="7" t="s">
        <v>2604</v>
      </c>
      <c r="N1538" t="str">
        <f>[1]!b_rate_ratebond(A1538,"2016-5-30","101")</f>
        <v>AAA</v>
      </c>
      <c r="O1538" s="10">
        <f>[1]!b_info_outstandingbalance(A1538,"2016-5-30")</f>
        <v>15</v>
      </c>
    </row>
    <row r="1539" spans="1:15" x14ac:dyDescent="0.25">
      <c r="A1539" s="7" t="s">
        <v>3093</v>
      </c>
      <c r="B1539" s="7" t="s">
        <v>3094</v>
      </c>
      <c r="C1539" s="8">
        <v>42520</v>
      </c>
      <c r="D1539" s="8">
        <v>42520</v>
      </c>
      <c r="E1539" s="9">
        <v>4.7726027397260271</v>
      </c>
      <c r="F1539" s="9">
        <v>0.7</v>
      </c>
      <c r="G1539" s="9">
        <v>101.4041</v>
      </c>
      <c r="H1539" s="9">
        <v>69.030739388249586</v>
      </c>
      <c r="I1539" s="9">
        <v>3.2290083142010118</v>
      </c>
      <c r="J1539" s="9">
        <v>2.2290083142010118</v>
      </c>
      <c r="K1539" s="8">
        <v>44262</v>
      </c>
      <c r="L1539" s="7" t="s">
        <v>398</v>
      </c>
      <c r="M1539" s="7" t="s">
        <v>2604</v>
      </c>
      <c r="N1539" t="str">
        <f>[1]!b_rate_ratebond(A1539,"2016-5-30","101")</f>
        <v>AA+</v>
      </c>
      <c r="O1539" s="10">
        <f>[1]!b_info_outstandingbalance(A1539,"2016-5-30")</f>
        <v>22</v>
      </c>
    </row>
    <row r="1540" spans="1:15" x14ac:dyDescent="0.25">
      <c r="A1540" s="7" t="s">
        <v>3095</v>
      </c>
      <c r="B1540" s="7" t="s">
        <v>3096</v>
      </c>
      <c r="C1540" s="8">
        <v>42520</v>
      </c>
      <c r="D1540" s="8">
        <v>42520</v>
      </c>
      <c r="E1540" s="9">
        <v>4.7726027397260271</v>
      </c>
      <c r="F1540" s="9">
        <v>0.7</v>
      </c>
      <c r="G1540" s="9">
        <v>101.3973</v>
      </c>
      <c r="H1540" s="9">
        <v>69.035368791871178</v>
      </c>
      <c r="I1540" s="9">
        <v>3.2294910708882605</v>
      </c>
      <c r="J1540" s="9">
        <v>2.2294910708882605</v>
      </c>
      <c r="K1540" s="8">
        <v>44262</v>
      </c>
      <c r="L1540" s="7" t="s">
        <v>398</v>
      </c>
      <c r="M1540" s="7" t="s">
        <v>2604</v>
      </c>
      <c r="N1540" t="str">
        <f>[1]!b_rate_ratebond(A1540,"2016-5-30","101")</f>
        <v>AA</v>
      </c>
      <c r="O1540" s="10">
        <f>[1]!b_info_outstandingbalance(A1540,"2016-5-30")</f>
        <v>5</v>
      </c>
    </row>
    <row r="1541" spans="1:15" x14ac:dyDescent="0.25">
      <c r="A1541" s="7" t="s">
        <v>3097</v>
      </c>
      <c r="B1541" s="7" t="s">
        <v>3098</v>
      </c>
      <c r="C1541" s="8">
        <v>42520</v>
      </c>
      <c r="D1541" s="8">
        <v>42520</v>
      </c>
      <c r="E1541" s="9">
        <v>4.7780821917808218</v>
      </c>
      <c r="F1541" s="9">
        <v>0.91</v>
      </c>
      <c r="G1541" s="9">
        <v>100.8073</v>
      </c>
      <c r="H1541" s="9">
        <v>90.27124027724183</v>
      </c>
      <c r="I1541" s="9">
        <v>10.278802524650009</v>
      </c>
      <c r="J1541" s="9">
        <v>9.2788025246500094</v>
      </c>
      <c r="K1541" s="8">
        <v>44264</v>
      </c>
      <c r="L1541" s="7" t="s">
        <v>398</v>
      </c>
      <c r="M1541" s="7" t="s">
        <v>2604</v>
      </c>
      <c r="N1541" t="str">
        <f>[1]!b_rate_ratebond(A1541,"2016-5-30","101")</f>
        <v>AAA</v>
      </c>
      <c r="O1541" s="10">
        <f>[1]!b_info_outstandingbalance(A1541,"2016-5-30")</f>
        <v>17</v>
      </c>
    </row>
    <row r="1542" spans="1:15" x14ac:dyDescent="0.25">
      <c r="A1542" s="7" t="s">
        <v>3099</v>
      </c>
      <c r="B1542" s="7" t="s">
        <v>3100</v>
      </c>
      <c r="C1542" s="8">
        <v>42520</v>
      </c>
      <c r="D1542" s="8">
        <v>42520</v>
      </c>
      <c r="E1542" s="9">
        <v>4.7808219178082192</v>
      </c>
      <c r="F1542" s="9">
        <v>0.85</v>
      </c>
      <c r="G1542" s="9">
        <v>100.9093</v>
      </c>
      <c r="H1542" s="9">
        <v>84.234059695191618</v>
      </c>
      <c r="I1542" s="9">
        <v>6.3427869233718628</v>
      </c>
      <c r="J1542" s="9">
        <v>5.3427869233718628</v>
      </c>
      <c r="K1542" s="8">
        <v>44265</v>
      </c>
      <c r="L1542" s="7" t="s">
        <v>398</v>
      </c>
      <c r="M1542" s="7" t="s">
        <v>2604</v>
      </c>
      <c r="N1542" t="str">
        <f>[1]!b_rate_ratebond(A1542,"2016-5-30","101")</f>
        <v>AA+</v>
      </c>
      <c r="O1542" s="10">
        <f>[1]!b_info_outstandingbalance(A1542,"2016-5-30")</f>
        <v>35</v>
      </c>
    </row>
    <row r="1543" spans="1:15" x14ac:dyDescent="0.25">
      <c r="A1543" s="7" t="s">
        <v>3101</v>
      </c>
      <c r="B1543" s="7" t="s">
        <v>3102</v>
      </c>
      <c r="C1543" s="8">
        <v>42520</v>
      </c>
      <c r="D1543" s="8">
        <v>42520</v>
      </c>
      <c r="E1543" s="9">
        <v>4.7808219178082192</v>
      </c>
      <c r="F1543" s="9">
        <v>0.85</v>
      </c>
      <c r="G1543" s="9">
        <v>101.0851</v>
      </c>
      <c r="H1543" s="9">
        <v>84.087565823251893</v>
      </c>
      <c r="I1543" s="9">
        <v>6.2843936313731339</v>
      </c>
      <c r="J1543" s="9">
        <v>5.2843936313731339</v>
      </c>
      <c r="K1543" s="8">
        <v>44265</v>
      </c>
      <c r="L1543" s="7" t="s">
        <v>398</v>
      </c>
      <c r="M1543" s="7" t="s">
        <v>2604</v>
      </c>
      <c r="N1543" t="str">
        <f>[1]!b_rate_ratebond(A1543,"2016-5-30","101")</f>
        <v>AA+</v>
      </c>
      <c r="O1543" s="10">
        <f>[1]!b_info_outstandingbalance(A1543,"2016-5-30")</f>
        <v>5</v>
      </c>
    </row>
    <row r="1544" spans="1:15" x14ac:dyDescent="0.25">
      <c r="A1544" s="7" t="s">
        <v>3103</v>
      </c>
      <c r="B1544" s="7" t="s">
        <v>3104</v>
      </c>
      <c r="C1544" s="8">
        <v>42520</v>
      </c>
      <c r="D1544" s="8">
        <v>42520</v>
      </c>
      <c r="E1544" s="9">
        <v>4.7835616438356166</v>
      </c>
      <c r="F1544" s="9">
        <v>0.7</v>
      </c>
      <c r="G1544" s="9">
        <v>101.149</v>
      </c>
      <c r="H1544" s="9">
        <v>69.204836429425882</v>
      </c>
      <c r="I1544" s="9">
        <v>3.2472631545153923</v>
      </c>
      <c r="J1544" s="9">
        <v>2.2472631545153923</v>
      </c>
      <c r="K1544" s="8">
        <v>44266</v>
      </c>
      <c r="L1544" s="7" t="s">
        <v>398</v>
      </c>
      <c r="M1544" s="7" t="s">
        <v>2604</v>
      </c>
      <c r="N1544" t="str">
        <f>[1]!b_rate_ratebond(A1544,"2016-5-30","101")</f>
        <v>AA</v>
      </c>
      <c r="O1544" s="10">
        <f>[1]!b_info_outstandingbalance(A1544,"2016-5-30")</f>
        <v>4</v>
      </c>
    </row>
    <row r="1545" spans="1:15" x14ac:dyDescent="0.25">
      <c r="A1545" s="7" t="s">
        <v>3105</v>
      </c>
      <c r="B1545" s="7" t="s">
        <v>3106</v>
      </c>
      <c r="C1545" s="8">
        <v>42520</v>
      </c>
      <c r="D1545" s="8">
        <v>42520</v>
      </c>
      <c r="E1545" s="9">
        <v>4.7917808219178086</v>
      </c>
      <c r="F1545" s="9">
        <v>0.75</v>
      </c>
      <c r="G1545" s="9">
        <v>101.3783</v>
      </c>
      <c r="H1545" s="9">
        <v>73.980329123688207</v>
      </c>
      <c r="I1545" s="9">
        <v>3.8432461530879554</v>
      </c>
      <c r="J1545" s="9">
        <v>2.8432461530879554</v>
      </c>
      <c r="K1545" s="8">
        <v>44269</v>
      </c>
      <c r="L1545" s="7" t="s">
        <v>398</v>
      </c>
      <c r="M1545" s="7" t="s">
        <v>2604</v>
      </c>
      <c r="N1545" t="str">
        <f>[1]!b_rate_ratebond(A1545,"2016-5-30","101")</f>
        <v>AA</v>
      </c>
      <c r="O1545" s="10">
        <f>[1]!b_info_outstandingbalance(A1545,"2016-5-30")</f>
        <v>19.399999999999999</v>
      </c>
    </row>
    <row r="1546" spans="1:15" x14ac:dyDescent="0.25">
      <c r="A1546" s="7" t="s">
        <v>3107</v>
      </c>
      <c r="B1546" s="7" t="s">
        <v>3108</v>
      </c>
      <c r="C1546" s="8">
        <v>42520</v>
      </c>
      <c r="D1546" s="8">
        <v>42520</v>
      </c>
      <c r="E1546" s="9">
        <v>4.7917808219178086</v>
      </c>
      <c r="F1546" s="9">
        <v>0.75</v>
      </c>
      <c r="G1546" s="9">
        <v>101.3057</v>
      </c>
      <c r="H1546" s="9">
        <v>74.033346593528307</v>
      </c>
      <c r="I1546" s="9">
        <v>3.8510931090980289</v>
      </c>
      <c r="J1546" s="9">
        <v>2.8510931090980289</v>
      </c>
      <c r="K1546" s="8">
        <v>44269</v>
      </c>
      <c r="L1546" s="7" t="s">
        <v>398</v>
      </c>
      <c r="M1546" s="7" t="s">
        <v>2604</v>
      </c>
      <c r="N1546" t="str">
        <f>[1]!b_rate_ratebond(A1546,"2016-5-30","101")</f>
        <v>AA</v>
      </c>
      <c r="O1546" s="10">
        <f>[1]!b_info_outstandingbalance(A1546,"2016-5-30")</f>
        <v>0.6</v>
      </c>
    </row>
    <row r="1547" spans="1:15" x14ac:dyDescent="0.25">
      <c r="A1547" s="7" t="s">
        <v>3109</v>
      </c>
      <c r="B1547" s="7" t="s">
        <v>3110</v>
      </c>
      <c r="C1547" s="8">
        <v>42520</v>
      </c>
      <c r="D1547" s="8">
        <v>42520</v>
      </c>
      <c r="E1547" s="9">
        <v>2.7890410958904108</v>
      </c>
      <c r="F1547" s="9">
        <v>0.7</v>
      </c>
      <c r="G1547" s="9">
        <v>101.3493</v>
      </c>
      <c r="H1547" s="9">
        <v>69.06806460429425</v>
      </c>
      <c r="I1547" s="9">
        <v>3.2329047219555131</v>
      </c>
      <c r="J1547" s="9">
        <v>2.2329047219555131</v>
      </c>
      <c r="K1547" s="8">
        <v>43538</v>
      </c>
      <c r="L1547" s="7" t="s">
        <v>398</v>
      </c>
      <c r="M1547" s="7" t="s">
        <v>2604</v>
      </c>
      <c r="N1547" t="str">
        <f>[1]!b_rate_ratebond(A1547,"2016-5-30","101")</f>
        <v>AA</v>
      </c>
      <c r="O1547" s="10">
        <f>[1]!b_info_outstandingbalance(A1547,"2016-5-30")</f>
        <v>15</v>
      </c>
    </row>
    <row r="1548" spans="1:15" x14ac:dyDescent="0.25">
      <c r="A1548" s="7" t="s">
        <v>3111</v>
      </c>
      <c r="B1548" s="7" t="s">
        <v>3112</v>
      </c>
      <c r="C1548" s="8">
        <v>42520</v>
      </c>
      <c r="D1548" s="8">
        <v>42520</v>
      </c>
      <c r="E1548" s="9">
        <v>4.7972602739726025</v>
      </c>
      <c r="F1548" s="9">
        <v>0.7</v>
      </c>
      <c r="G1548" s="9">
        <v>100.9953</v>
      </c>
      <c r="H1548" s="9">
        <v>69.310156017161191</v>
      </c>
      <c r="I1548" s="9">
        <v>3.2584069197588019</v>
      </c>
      <c r="J1548" s="9">
        <v>2.2584069197588019</v>
      </c>
      <c r="K1548" s="8">
        <v>44271</v>
      </c>
      <c r="L1548" s="7" t="s">
        <v>398</v>
      </c>
      <c r="M1548" s="7" t="s">
        <v>2604</v>
      </c>
      <c r="N1548" t="str">
        <f>[1]!b_rate_ratebond(A1548,"2016-5-30","101")</f>
        <v>AA</v>
      </c>
      <c r="O1548" s="10">
        <f>[1]!b_info_outstandingbalance(A1548,"2016-5-30")</f>
        <v>10</v>
      </c>
    </row>
    <row r="1549" spans="1:15" x14ac:dyDescent="0.25">
      <c r="A1549" s="7" t="s">
        <v>3113</v>
      </c>
      <c r="B1549" s="7" t="s">
        <v>3114</v>
      </c>
      <c r="C1549" s="8">
        <v>42520</v>
      </c>
      <c r="D1549" s="8">
        <v>42520</v>
      </c>
      <c r="E1549" s="9">
        <v>4.7972602739726025</v>
      </c>
      <c r="F1549" s="9">
        <v>0.7</v>
      </c>
      <c r="G1549" s="9">
        <v>101.1639</v>
      </c>
      <c r="H1549" s="9">
        <v>69.194643543793788</v>
      </c>
      <c r="I1549" s="9">
        <v>3.2461886991037709</v>
      </c>
      <c r="J1549" s="9">
        <v>2.2461886991037709</v>
      </c>
      <c r="K1549" s="8">
        <v>44271</v>
      </c>
      <c r="L1549" s="7" t="s">
        <v>398</v>
      </c>
      <c r="M1549" s="7" t="s">
        <v>2604</v>
      </c>
      <c r="N1549" t="str">
        <f>[1]!b_rate_ratebond(A1549,"2016-5-30","101")</f>
        <v>AA</v>
      </c>
      <c r="O1549" s="10">
        <f>[1]!b_info_outstandingbalance(A1549,"2016-5-30")</f>
        <v>8</v>
      </c>
    </row>
    <row r="1550" spans="1:15" x14ac:dyDescent="0.25">
      <c r="A1550" s="7" t="s">
        <v>3115</v>
      </c>
      <c r="B1550" s="7" t="s">
        <v>3116</v>
      </c>
      <c r="C1550" s="8">
        <v>42520</v>
      </c>
      <c r="D1550" s="8">
        <v>42520</v>
      </c>
      <c r="E1550" s="9">
        <v>2.7945205479452055</v>
      </c>
      <c r="F1550" s="9">
        <v>0.94</v>
      </c>
      <c r="G1550" s="9">
        <v>100.1913</v>
      </c>
      <c r="H1550" s="9">
        <v>93.820521342671455</v>
      </c>
      <c r="I1550" s="9">
        <v>16.182594931597528</v>
      </c>
      <c r="J1550" s="9">
        <v>15.182594931597528</v>
      </c>
      <c r="K1550" s="8">
        <v>43540</v>
      </c>
      <c r="L1550" s="7" t="s">
        <v>398</v>
      </c>
      <c r="M1550" s="7" t="s">
        <v>2604</v>
      </c>
      <c r="N1550" t="str">
        <f>[1]!b_rate_ratebond(A1550,"2016-5-30","101")</f>
        <v>AAA</v>
      </c>
      <c r="O1550" s="10">
        <f>[1]!b_info_outstandingbalance(A1550,"2016-5-30")</f>
        <v>25</v>
      </c>
    </row>
    <row r="1551" spans="1:15" x14ac:dyDescent="0.25">
      <c r="A1551" s="7" t="s">
        <v>3117</v>
      </c>
      <c r="B1551" s="7" t="s">
        <v>3118</v>
      </c>
      <c r="C1551" s="8">
        <v>42520</v>
      </c>
      <c r="D1551" s="8">
        <v>42520</v>
      </c>
      <c r="E1551" s="9">
        <v>4.7972602739726025</v>
      </c>
      <c r="F1551" s="9">
        <v>0.91</v>
      </c>
      <c r="G1551" s="9">
        <v>100.7413</v>
      </c>
      <c r="H1551" s="9">
        <v>90.33038088648847</v>
      </c>
      <c r="I1551" s="9">
        <v>10.341668976419994</v>
      </c>
      <c r="J1551" s="9">
        <v>9.3416689764199941</v>
      </c>
      <c r="K1551" s="8">
        <v>44271</v>
      </c>
      <c r="L1551" s="7" t="s">
        <v>398</v>
      </c>
      <c r="M1551" s="7" t="s">
        <v>2604</v>
      </c>
      <c r="N1551" t="str">
        <f>[1]!b_rate_ratebond(A1551,"2016-5-30","101")</f>
        <v>AAA</v>
      </c>
      <c r="O1551" s="10">
        <f>[1]!b_info_outstandingbalance(A1551,"2016-5-30")</f>
        <v>15</v>
      </c>
    </row>
    <row r="1552" spans="1:15" x14ac:dyDescent="0.25">
      <c r="A1552" s="7" t="s">
        <v>3119</v>
      </c>
      <c r="B1552" s="7" t="s">
        <v>3120</v>
      </c>
      <c r="C1552" s="8">
        <v>42520</v>
      </c>
      <c r="D1552" s="8">
        <v>42520</v>
      </c>
      <c r="E1552" s="9">
        <v>4.8</v>
      </c>
      <c r="F1552" s="9">
        <v>0.67</v>
      </c>
      <c r="G1552" s="9">
        <v>101.47</v>
      </c>
      <c r="H1552" s="9">
        <v>66.029368286192963</v>
      </c>
      <c r="I1552" s="9">
        <v>2.9437191760951551</v>
      </c>
      <c r="J1552" s="9">
        <v>1.9437191760951551</v>
      </c>
      <c r="K1552" s="8">
        <v>44272</v>
      </c>
      <c r="L1552" s="7" t="s">
        <v>398</v>
      </c>
      <c r="M1552" s="7" t="s">
        <v>2604</v>
      </c>
      <c r="N1552" t="str">
        <f>[1]!b_rate_ratebond(A1552,"2016-5-30","101")</f>
        <v>AA</v>
      </c>
      <c r="O1552" s="10">
        <f>[1]!b_info_outstandingbalance(A1552,"2016-5-30")</f>
        <v>6.6</v>
      </c>
    </row>
    <row r="1553" spans="1:15" x14ac:dyDescent="0.25">
      <c r="A1553" s="7" t="s">
        <v>3121</v>
      </c>
      <c r="B1553" s="7" t="s">
        <v>3122</v>
      </c>
      <c r="C1553" s="8">
        <v>42520</v>
      </c>
      <c r="D1553" s="8">
        <v>42520</v>
      </c>
      <c r="E1553" s="9">
        <v>6.8</v>
      </c>
      <c r="F1553" s="9">
        <v>0.91</v>
      </c>
      <c r="G1553" s="9">
        <v>100.6986</v>
      </c>
      <c r="H1553" s="9">
        <v>90.368684370984298</v>
      </c>
      <c r="I1553" s="9">
        <v>10.38279751716742</v>
      </c>
      <c r="J1553" s="9">
        <v>9.3827975171674201</v>
      </c>
      <c r="K1553" s="8">
        <v>45002</v>
      </c>
      <c r="L1553" s="7" t="s">
        <v>398</v>
      </c>
      <c r="M1553" s="7" t="s">
        <v>2604</v>
      </c>
      <c r="N1553" t="str">
        <f>[1]!b_rate_ratebond(A1553,"2016-5-30","101")</f>
        <v>AAA</v>
      </c>
      <c r="O1553" s="10">
        <f>[1]!b_info_outstandingbalance(A1553,"2016-5-30")</f>
        <v>10</v>
      </c>
    </row>
    <row r="1554" spans="1:15" x14ac:dyDescent="0.25">
      <c r="A1554" s="7" t="s">
        <v>3123</v>
      </c>
      <c r="B1554" s="7" t="s">
        <v>3124</v>
      </c>
      <c r="C1554" s="8">
        <v>42520</v>
      </c>
      <c r="D1554" s="8">
        <v>42520</v>
      </c>
      <c r="E1554" s="9">
        <v>4.8109589041095893</v>
      </c>
      <c r="F1554" s="9">
        <v>0.94</v>
      </c>
      <c r="G1554" s="9">
        <v>99.712699999999998</v>
      </c>
      <c r="H1554" s="9">
        <v>94.270840123675313</v>
      </c>
      <c r="I1554" s="9">
        <v>17.454566142104415</v>
      </c>
      <c r="J1554" s="9">
        <v>16.454566142104415</v>
      </c>
      <c r="K1554" s="8">
        <v>44276</v>
      </c>
      <c r="L1554" s="7" t="s">
        <v>398</v>
      </c>
      <c r="M1554" s="7" t="s">
        <v>2604</v>
      </c>
      <c r="N1554" t="str">
        <f>[1]!b_rate_ratebond(A1554,"2016-5-30","101")</f>
        <v>AAA</v>
      </c>
      <c r="O1554" s="10">
        <f>[1]!b_info_outstandingbalance(A1554,"2016-5-30")</f>
        <v>100</v>
      </c>
    </row>
    <row r="1555" spans="1:15" x14ac:dyDescent="0.25">
      <c r="A1555" s="7" t="s">
        <v>3125</v>
      </c>
      <c r="B1555" s="7" t="s">
        <v>3126</v>
      </c>
      <c r="C1555" s="8">
        <v>42520</v>
      </c>
      <c r="D1555" s="8">
        <v>42520</v>
      </c>
      <c r="E1555" s="9">
        <v>4.8136986301369866</v>
      </c>
      <c r="F1555" s="9">
        <v>0.85</v>
      </c>
      <c r="G1555" s="9">
        <v>100.5055</v>
      </c>
      <c r="H1555" s="9">
        <v>84.572486082851185</v>
      </c>
      <c r="I1555" s="9">
        <v>6.4819257682757723</v>
      </c>
      <c r="J1555" s="9">
        <v>5.4819257682757723</v>
      </c>
      <c r="K1555" s="8">
        <v>44277</v>
      </c>
      <c r="L1555" s="7" t="s">
        <v>398</v>
      </c>
      <c r="M1555" s="7" t="s">
        <v>2604</v>
      </c>
      <c r="N1555" t="str">
        <f>[1]!b_rate_ratebond(A1555,"2016-5-30","101")</f>
        <v>AA+</v>
      </c>
      <c r="O1555" s="10">
        <f>[1]!b_info_outstandingbalance(A1555,"2016-5-30")</f>
        <v>20</v>
      </c>
    </row>
    <row r="1556" spans="1:15" x14ac:dyDescent="0.25">
      <c r="A1556" s="7" t="s">
        <v>3127</v>
      </c>
      <c r="B1556" s="7" t="s">
        <v>3128</v>
      </c>
      <c r="C1556" s="8">
        <v>42520</v>
      </c>
      <c r="D1556" s="8">
        <v>42520</v>
      </c>
      <c r="E1556" s="9">
        <v>2.8109589041095893</v>
      </c>
      <c r="F1556" s="9">
        <v>0.7</v>
      </c>
      <c r="G1556" s="9">
        <v>101.2658</v>
      </c>
      <c r="H1556" s="9">
        <v>69.125015553128492</v>
      </c>
      <c r="I1556" s="9">
        <v>3.2388680283248781</v>
      </c>
      <c r="J1556" s="9">
        <v>2.2388680283248781</v>
      </c>
      <c r="K1556" s="8">
        <v>43546</v>
      </c>
      <c r="L1556" s="7" t="s">
        <v>398</v>
      </c>
      <c r="M1556" s="7" t="s">
        <v>2604</v>
      </c>
      <c r="N1556" t="str">
        <f>[1]!b_rate_ratebond(A1556,"2016-5-30","101")</f>
        <v>AA+</v>
      </c>
      <c r="O1556" s="10">
        <f>[1]!b_info_outstandingbalance(A1556,"2016-5-30")</f>
        <v>11.8</v>
      </c>
    </row>
    <row r="1557" spans="1:15" x14ac:dyDescent="0.25">
      <c r="A1557" s="7" t="s">
        <v>3129</v>
      </c>
      <c r="B1557" s="7" t="s">
        <v>3130</v>
      </c>
      <c r="C1557" s="8">
        <v>42520</v>
      </c>
      <c r="D1557" s="8">
        <v>42520</v>
      </c>
      <c r="E1557" s="9">
        <v>4.816438356164384</v>
      </c>
      <c r="F1557" s="9">
        <v>0.7</v>
      </c>
      <c r="G1557" s="9">
        <v>101</v>
      </c>
      <c r="H1557" s="9">
        <v>69.306930693069305</v>
      </c>
      <c r="I1557" s="9">
        <v>3.258064516129032</v>
      </c>
      <c r="J1557" s="9">
        <v>2.258064516129032</v>
      </c>
      <c r="K1557" s="8">
        <v>44278</v>
      </c>
      <c r="L1557" s="7" t="s">
        <v>398</v>
      </c>
      <c r="M1557" s="7" t="s">
        <v>2604</v>
      </c>
      <c r="N1557" t="str">
        <f>[1]!b_rate_ratebond(A1557,"2016-5-30","101")</f>
        <v>AA+</v>
      </c>
      <c r="O1557" s="10">
        <f>[1]!b_info_outstandingbalance(A1557,"2016-5-30")</f>
        <v>13</v>
      </c>
    </row>
    <row r="1558" spans="1:15" x14ac:dyDescent="0.25">
      <c r="A1558" s="7" t="s">
        <v>3131</v>
      </c>
      <c r="B1558" s="7" t="s">
        <v>3132</v>
      </c>
      <c r="C1558" s="8">
        <v>42520</v>
      </c>
      <c r="D1558" s="8">
        <v>42520</v>
      </c>
      <c r="E1558" s="9">
        <v>6.8219178082191778</v>
      </c>
      <c r="F1558" s="9">
        <v>0.75</v>
      </c>
      <c r="G1558" s="9">
        <v>100.6425</v>
      </c>
      <c r="H1558" s="9">
        <v>74.521201281764661</v>
      </c>
      <c r="I1558" s="9">
        <v>3.924831822170225</v>
      </c>
      <c r="J1558" s="9">
        <v>2.924831822170225</v>
      </c>
      <c r="K1558" s="8">
        <v>45010</v>
      </c>
      <c r="L1558" s="7" t="s">
        <v>398</v>
      </c>
      <c r="M1558" s="7" t="s">
        <v>2604</v>
      </c>
      <c r="N1558" t="str">
        <f>[1]!b_rate_ratebond(A1558,"2016-5-30","101")</f>
        <v>AA+</v>
      </c>
      <c r="O1558" s="10">
        <f>[1]!b_info_outstandingbalance(A1558,"2016-5-30")</f>
        <v>6</v>
      </c>
    </row>
    <row r="1559" spans="1:15" x14ac:dyDescent="0.25">
      <c r="A1559" s="7" t="s">
        <v>3133</v>
      </c>
      <c r="B1559" s="7" t="s">
        <v>3134</v>
      </c>
      <c r="C1559" s="8">
        <v>42520</v>
      </c>
      <c r="D1559" s="8">
        <v>42520</v>
      </c>
      <c r="E1559" s="9">
        <v>4.8301369863013699</v>
      </c>
      <c r="F1559" s="9">
        <v>0.7</v>
      </c>
      <c r="G1559" s="9">
        <v>100.9819</v>
      </c>
      <c r="H1559" s="9">
        <v>69.319353270239517</v>
      </c>
      <c r="I1559" s="9">
        <v>3.2593837046791836</v>
      </c>
      <c r="J1559" s="9">
        <v>2.2593837046791836</v>
      </c>
      <c r="K1559" s="8">
        <v>44283</v>
      </c>
      <c r="L1559" s="7" t="s">
        <v>398</v>
      </c>
      <c r="M1559" s="7" t="s">
        <v>2604</v>
      </c>
      <c r="N1559" t="str">
        <f>[1]!b_rate_ratebond(A1559,"2016-5-30","101")</f>
        <v>AA</v>
      </c>
      <c r="O1559" s="10">
        <f>[1]!b_info_outstandingbalance(A1559,"2016-5-30")</f>
        <v>10</v>
      </c>
    </row>
    <row r="1560" spans="1:15" x14ac:dyDescent="0.25">
      <c r="A1560" s="7" t="s">
        <v>3135</v>
      </c>
      <c r="B1560" s="7" t="s">
        <v>3136</v>
      </c>
      <c r="C1560" s="8">
        <v>42520</v>
      </c>
      <c r="D1560" s="8">
        <v>42520</v>
      </c>
      <c r="E1560" s="9">
        <v>4.8301369863013699</v>
      </c>
      <c r="F1560" s="9">
        <v>0.7</v>
      </c>
      <c r="G1560" s="9">
        <v>100.9293</v>
      </c>
      <c r="H1560" s="9">
        <v>69.355479528739423</v>
      </c>
      <c r="I1560" s="9">
        <v>3.2632261318555544</v>
      </c>
      <c r="J1560" s="9">
        <v>2.2632261318555544</v>
      </c>
      <c r="K1560" s="8">
        <v>44283</v>
      </c>
      <c r="L1560" s="7" t="s">
        <v>398</v>
      </c>
      <c r="M1560" s="7" t="s">
        <v>2604</v>
      </c>
      <c r="N1560" t="str">
        <f>[1]!b_rate_ratebond(A1560,"2016-5-30","101")</f>
        <v>AA</v>
      </c>
      <c r="O1560" s="10">
        <f>[1]!b_info_outstandingbalance(A1560,"2016-5-30")</f>
        <v>5</v>
      </c>
    </row>
    <row r="1561" spans="1:15" x14ac:dyDescent="0.25">
      <c r="A1561" s="7" t="s">
        <v>3137</v>
      </c>
      <c r="B1561" s="7" t="s">
        <v>3138</v>
      </c>
      <c r="C1561" s="8">
        <v>42520</v>
      </c>
      <c r="D1561" s="8">
        <v>42520</v>
      </c>
      <c r="E1561" s="9">
        <v>2.8356164383561642</v>
      </c>
      <c r="F1561" s="9">
        <v>0.7</v>
      </c>
      <c r="G1561" s="9">
        <v>100.7855</v>
      </c>
      <c r="H1561" s="9">
        <v>69.454435409855577</v>
      </c>
      <c r="I1561" s="9">
        <v>3.273797729450552</v>
      </c>
      <c r="J1561" s="9">
        <v>2.273797729450552</v>
      </c>
      <c r="K1561" s="8">
        <v>43555</v>
      </c>
      <c r="L1561" s="7" t="s">
        <v>398</v>
      </c>
      <c r="M1561" s="7" t="s">
        <v>2604</v>
      </c>
      <c r="N1561" t="str">
        <f>[1]!b_rate_ratebond(A1561,"2016-5-30","101")</f>
        <v>AA</v>
      </c>
      <c r="O1561" s="10">
        <f>[1]!b_info_outstandingbalance(A1561,"2016-5-30")</f>
        <v>10</v>
      </c>
    </row>
    <row r="1562" spans="1:15" x14ac:dyDescent="0.25">
      <c r="A1562" s="7" t="s">
        <v>3139</v>
      </c>
      <c r="B1562" s="7" t="s">
        <v>3140</v>
      </c>
      <c r="C1562" s="8">
        <v>42520</v>
      </c>
      <c r="D1562" s="8">
        <v>42520</v>
      </c>
      <c r="E1562" s="9">
        <v>4.8410958904109593</v>
      </c>
      <c r="F1562" s="9">
        <v>0.7</v>
      </c>
      <c r="G1562" s="9">
        <v>100.983</v>
      </c>
      <c r="H1562" s="9">
        <v>69.318598179891652</v>
      </c>
      <c r="I1562" s="9">
        <v>3.2593034890101009</v>
      </c>
      <c r="J1562" s="9">
        <v>2.2593034890101009</v>
      </c>
      <c r="K1562" s="8">
        <v>44287</v>
      </c>
      <c r="L1562" s="7" t="s">
        <v>398</v>
      </c>
      <c r="M1562" s="7" t="s">
        <v>2604</v>
      </c>
      <c r="N1562" t="str">
        <f>[1]!b_rate_ratebond(A1562,"2016-5-30","101")</f>
        <v>AA</v>
      </c>
      <c r="O1562" s="10">
        <f>[1]!b_info_outstandingbalance(A1562,"2016-5-30")</f>
        <v>3</v>
      </c>
    </row>
    <row r="1563" spans="1:15" x14ac:dyDescent="0.25">
      <c r="A1563" s="7" t="s">
        <v>3141</v>
      </c>
      <c r="B1563" s="7" t="s">
        <v>3142</v>
      </c>
      <c r="C1563" s="8">
        <v>42520</v>
      </c>
      <c r="D1563" s="8">
        <v>42520</v>
      </c>
      <c r="E1563" s="9">
        <v>4.8684931506849312</v>
      </c>
      <c r="F1563" s="9">
        <v>0.75</v>
      </c>
      <c r="G1563" s="9">
        <v>100.8479</v>
      </c>
      <c r="H1563" s="9">
        <v>74.369421673629304</v>
      </c>
      <c r="I1563" s="9">
        <v>3.9015896842683557</v>
      </c>
      <c r="J1563" s="9">
        <v>2.9015896842683557</v>
      </c>
      <c r="K1563" s="8">
        <v>44297</v>
      </c>
      <c r="L1563" s="7" t="s">
        <v>398</v>
      </c>
      <c r="M1563" s="7" t="s">
        <v>2604</v>
      </c>
      <c r="N1563" t="str">
        <f>[1]!b_rate_ratebond(A1563,"2016-5-30","101")</f>
        <v>AA+</v>
      </c>
      <c r="O1563" s="10">
        <f>[1]!b_info_outstandingbalance(A1563,"2016-5-30")</f>
        <v>15</v>
      </c>
    </row>
    <row r="1564" spans="1:15" x14ac:dyDescent="0.25">
      <c r="A1564" s="7" t="s">
        <v>3143</v>
      </c>
      <c r="B1564" s="7" t="s">
        <v>3144</v>
      </c>
      <c r="C1564" s="8">
        <v>42520</v>
      </c>
      <c r="D1564" s="8">
        <v>42520</v>
      </c>
      <c r="E1564" s="9">
        <v>4.8739726027397259</v>
      </c>
      <c r="F1564" s="9">
        <v>0.91</v>
      </c>
      <c r="G1564" s="9">
        <v>100.39190000000001</v>
      </c>
      <c r="H1564" s="9">
        <v>90.644763173124531</v>
      </c>
      <c r="I1564" s="9">
        <v>10.689200268316322</v>
      </c>
      <c r="J1564" s="9">
        <v>9.6892002683163216</v>
      </c>
      <c r="K1564" s="8">
        <v>44299</v>
      </c>
      <c r="L1564" s="7" t="s">
        <v>398</v>
      </c>
      <c r="M1564" s="7" t="s">
        <v>2604</v>
      </c>
      <c r="N1564" t="str">
        <f>[1]!b_rate_ratebond(A1564,"2016-5-30","101")</f>
        <v>AAA</v>
      </c>
      <c r="O1564" s="10">
        <f>[1]!b_info_outstandingbalance(A1564,"2016-5-30")</f>
        <v>25</v>
      </c>
    </row>
    <row r="1565" spans="1:15" x14ac:dyDescent="0.25">
      <c r="A1565" s="7" t="s">
        <v>3145</v>
      </c>
      <c r="B1565" s="7" t="s">
        <v>3146</v>
      </c>
      <c r="C1565" s="8">
        <v>42520</v>
      </c>
      <c r="D1565" s="8">
        <v>42520</v>
      </c>
      <c r="E1565" s="9">
        <v>6.8739726027397259</v>
      </c>
      <c r="F1565" s="9">
        <v>0.91</v>
      </c>
      <c r="G1565" s="9">
        <v>100.44710000000001</v>
      </c>
      <c r="H1565" s="9">
        <v>90.594949978645474</v>
      </c>
      <c r="I1565" s="9">
        <v>10.632585661208198</v>
      </c>
      <c r="J1565" s="9">
        <v>9.6325856612081981</v>
      </c>
      <c r="K1565" s="8">
        <v>45029</v>
      </c>
      <c r="L1565" s="7" t="s">
        <v>398</v>
      </c>
      <c r="M1565" s="7" t="s">
        <v>2604</v>
      </c>
      <c r="N1565" t="str">
        <f>[1]!b_rate_ratebond(A1565,"2016-5-30","101")</f>
        <v>AAA</v>
      </c>
      <c r="O1565" s="10">
        <f>[1]!b_info_outstandingbalance(A1565,"2016-5-30")</f>
        <v>10</v>
      </c>
    </row>
    <row r="1566" spans="1:15" x14ac:dyDescent="0.25">
      <c r="A1566" s="7" t="s">
        <v>3147</v>
      </c>
      <c r="B1566" s="7" t="s">
        <v>3148</v>
      </c>
      <c r="C1566" s="8">
        <v>42520</v>
      </c>
      <c r="D1566" s="8">
        <v>42520</v>
      </c>
      <c r="E1566" s="9">
        <v>4.8712328767123285</v>
      </c>
      <c r="F1566" s="9">
        <v>0.7</v>
      </c>
      <c r="G1566" s="9">
        <v>101.4397</v>
      </c>
      <c r="H1566" s="9">
        <v>69.006513229041488</v>
      </c>
      <c r="I1566" s="9">
        <v>3.2264843494053697</v>
      </c>
      <c r="J1566" s="9">
        <v>2.2264843494053697</v>
      </c>
      <c r="K1566" s="8">
        <v>44298</v>
      </c>
      <c r="L1566" s="7" t="s">
        <v>398</v>
      </c>
      <c r="M1566" s="7" t="s">
        <v>2604</v>
      </c>
      <c r="N1566" t="str">
        <f>[1]!b_rate_ratebond(A1566,"2016-5-30","101")</f>
        <v>AA</v>
      </c>
      <c r="O1566" s="10">
        <f>[1]!b_info_outstandingbalance(A1566,"2016-5-30")</f>
        <v>6.5</v>
      </c>
    </row>
    <row r="1567" spans="1:15" x14ac:dyDescent="0.25">
      <c r="A1567" s="7" t="s">
        <v>3149</v>
      </c>
      <c r="B1567" s="7" t="s">
        <v>3150</v>
      </c>
      <c r="C1567" s="8">
        <v>42520</v>
      </c>
      <c r="D1567" s="8">
        <v>42520</v>
      </c>
      <c r="E1567" s="9">
        <v>4.8931506849315065</v>
      </c>
      <c r="F1567" s="9">
        <v>0.7</v>
      </c>
      <c r="G1567" s="9">
        <v>100.53919999999999</v>
      </c>
      <c r="H1567" s="9">
        <v>69.624584241768375</v>
      </c>
      <c r="I1567" s="9">
        <v>3.2921360088018012</v>
      </c>
      <c r="J1567" s="9">
        <v>2.2921360088018012</v>
      </c>
      <c r="K1567" s="8">
        <v>44306</v>
      </c>
      <c r="L1567" s="7" t="s">
        <v>398</v>
      </c>
      <c r="M1567" s="7" t="s">
        <v>2604</v>
      </c>
      <c r="N1567" t="str">
        <f>[1]!b_rate_ratebond(A1567,"2016-5-30","101")</f>
        <v>AA</v>
      </c>
      <c r="O1567" s="10">
        <f>[1]!b_info_outstandingbalance(A1567,"2016-5-30")</f>
        <v>3</v>
      </c>
    </row>
    <row r="1568" spans="1:15" x14ac:dyDescent="0.25">
      <c r="A1568" s="7" t="s">
        <v>3151</v>
      </c>
      <c r="B1568" s="7" t="s">
        <v>3152</v>
      </c>
      <c r="C1568" s="8">
        <v>42520</v>
      </c>
      <c r="D1568" s="8">
        <v>42520</v>
      </c>
      <c r="E1568" s="9">
        <v>4.6821917808219178</v>
      </c>
      <c r="F1568" s="9">
        <v>0.73</v>
      </c>
      <c r="G1568" s="9">
        <v>109.66</v>
      </c>
      <c r="H1568" s="9">
        <v>66.56939631588547</v>
      </c>
      <c r="I1568" s="9">
        <v>2.9912711402073109</v>
      </c>
      <c r="J1568" s="9">
        <v>1.9912711402073109</v>
      </c>
      <c r="K1568" s="8">
        <v>44229</v>
      </c>
      <c r="L1568" s="7" t="s">
        <v>15</v>
      </c>
      <c r="M1568" s="7" t="s">
        <v>2591</v>
      </c>
      <c r="N1568" t="str">
        <f>[1]!b_rate_ratebond(A1568,"2016-5-30","101")</f>
        <v>AAA</v>
      </c>
      <c r="O1568" s="10">
        <f>[1]!b_info_outstandingbalance(A1568,"2016-5-30")</f>
        <v>59.927259999999997</v>
      </c>
    </row>
    <row r="1569" spans="1:15" x14ac:dyDescent="0.25">
      <c r="A1569" s="7" t="s">
        <v>3153</v>
      </c>
      <c r="B1569" s="7" t="s">
        <v>3154</v>
      </c>
      <c r="C1569" s="8">
        <v>42520</v>
      </c>
      <c r="D1569" s="8">
        <v>42520</v>
      </c>
      <c r="E1569" s="9">
        <v>5.6520547945205477</v>
      </c>
      <c r="F1569" s="9">
        <v>0.79</v>
      </c>
      <c r="G1569" s="9">
        <v>118.95</v>
      </c>
      <c r="H1569" s="9">
        <v>66.414459857082804</v>
      </c>
      <c r="I1569" s="9">
        <v>2.9774718397997493</v>
      </c>
      <c r="J1569" s="9">
        <v>1.9774718397997493</v>
      </c>
      <c r="K1569" s="8">
        <v>44583</v>
      </c>
      <c r="L1569" s="7" t="s">
        <v>15</v>
      </c>
      <c r="M1569" s="7" t="s">
        <v>2591</v>
      </c>
      <c r="N1569" t="str">
        <f>[1]!b_rate_ratebond(A1569,"2016-5-30","101")</f>
        <v>AAA</v>
      </c>
      <c r="O1569" s="10">
        <f>[1]!b_info_outstandingbalance(A1569,"2016-5-30")</f>
        <v>41.055799999999998</v>
      </c>
    </row>
    <row r="1570" spans="1:15" x14ac:dyDescent="0.25">
      <c r="A1570" s="7" t="s">
        <v>3155</v>
      </c>
      <c r="B1570" s="7" t="s">
        <v>3156</v>
      </c>
      <c r="C1570" s="8">
        <v>42520</v>
      </c>
      <c r="D1570" s="8">
        <v>42520</v>
      </c>
      <c r="E1570" s="9">
        <v>5.8027397260273972</v>
      </c>
      <c r="F1570" s="9">
        <v>0.56000000000000005</v>
      </c>
      <c r="G1570" s="9">
        <v>121.01</v>
      </c>
      <c r="H1570" s="9">
        <v>46.277167176266424</v>
      </c>
      <c r="I1570" s="9">
        <v>1.8614059375480696</v>
      </c>
      <c r="J1570" s="9">
        <v>0.8614059375480696</v>
      </c>
      <c r="K1570" s="8">
        <v>44638</v>
      </c>
      <c r="L1570" s="7" t="s">
        <v>15</v>
      </c>
      <c r="M1570" s="7" t="s">
        <v>2591</v>
      </c>
      <c r="N1570" t="str">
        <f>[1]!b_rate_ratebond(A1570,"2016-5-30","101")</f>
        <v>AA</v>
      </c>
      <c r="O1570" s="10">
        <f>[1]!b_info_outstandingbalance(A1570,"2016-5-30")</f>
        <v>7.6</v>
      </c>
    </row>
    <row r="1571" spans="1:15" x14ac:dyDescent="0.25">
      <c r="A1571" s="7" t="s">
        <v>3157</v>
      </c>
      <c r="B1571" s="7" t="s">
        <v>3158</v>
      </c>
      <c r="C1571" s="8">
        <v>42520</v>
      </c>
      <c r="D1571" s="8">
        <v>42520</v>
      </c>
      <c r="E1571" s="9">
        <v>0.44383561643835617</v>
      </c>
      <c r="F1571" s="9">
        <v>0.93</v>
      </c>
      <c r="G1571" s="9">
        <v>104.20189999999999</v>
      </c>
      <c r="H1571" s="9">
        <v>89.249812143540566</v>
      </c>
      <c r="I1571" s="9">
        <v>9.3021630259152452</v>
      </c>
      <c r="J1571" s="9">
        <v>8.3021630259152452</v>
      </c>
      <c r="K1571" s="8">
        <v>42682</v>
      </c>
      <c r="L1571" s="7" t="s">
        <v>15</v>
      </c>
      <c r="M1571" s="7" t="s">
        <v>2604</v>
      </c>
      <c r="N1571" t="str">
        <f>[1]!b_rate_ratebond(A1571,"2016-5-30","101")</f>
        <v>AAA</v>
      </c>
      <c r="O1571" s="10">
        <f>[1]!b_info_outstandingbalance(A1571,"2016-5-30")</f>
        <v>30</v>
      </c>
    </row>
    <row r="1572" spans="1:15" x14ac:dyDescent="0.25">
      <c r="A1572" s="7" t="s">
        <v>3159</v>
      </c>
      <c r="B1572" s="7" t="s">
        <v>3160</v>
      </c>
      <c r="C1572" s="8">
        <v>42520</v>
      </c>
      <c r="D1572" s="8">
        <v>42520</v>
      </c>
      <c r="E1572" s="9">
        <v>6.3123287671232875</v>
      </c>
      <c r="F1572" s="9">
        <v>0.99</v>
      </c>
      <c r="G1572" s="9">
        <v>110.3094</v>
      </c>
      <c r="H1572" s="9">
        <v>89.747564577452152</v>
      </c>
      <c r="I1572" s="9">
        <v>9.7537800413815088</v>
      </c>
      <c r="J1572" s="9">
        <v>8.7537800413815088</v>
      </c>
      <c r="K1572" s="8">
        <v>44824</v>
      </c>
      <c r="L1572" s="7" t="s">
        <v>15</v>
      </c>
      <c r="M1572" s="7" t="s">
        <v>2604</v>
      </c>
      <c r="N1572" t="str">
        <f>[1]!b_rate_ratebond(A1572,"2016-5-30","101")</f>
        <v>AAA</v>
      </c>
      <c r="O1572" s="10">
        <f>[1]!b_info_outstandingbalance(A1572,"2016-5-30")</f>
        <v>50</v>
      </c>
    </row>
    <row r="1573" spans="1:15" x14ac:dyDescent="0.25">
      <c r="A1573" s="7" t="s">
        <v>3161</v>
      </c>
      <c r="B1573" s="7" t="s">
        <v>3162</v>
      </c>
      <c r="C1573" s="8">
        <v>42520</v>
      </c>
      <c r="D1573" s="8">
        <v>42520</v>
      </c>
      <c r="E1573" s="9">
        <v>1.4136986301369863</v>
      </c>
      <c r="F1573" s="9">
        <v>0.94</v>
      </c>
      <c r="G1573" s="9">
        <v>105.30070000000001</v>
      </c>
      <c r="H1573" s="9">
        <v>89.268162509840849</v>
      </c>
      <c r="I1573" s="9">
        <v>9.3180687921986998</v>
      </c>
      <c r="J1573" s="9">
        <v>8.3180687921986998</v>
      </c>
      <c r="K1573" s="8">
        <v>43036</v>
      </c>
      <c r="L1573" s="7" t="s">
        <v>15</v>
      </c>
      <c r="M1573" s="7" t="s">
        <v>2604</v>
      </c>
      <c r="N1573" t="str">
        <f>[1]!b_rate_ratebond(A1573,"2016-5-30","101")</f>
        <v>AAA</v>
      </c>
      <c r="O1573" s="10">
        <f>[1]!b_info_outstandingbalance(A1573,"2016-5-30")</f>
        <v>50</v>
      </c>
    </row>
    <row r="1574" spans="1:15" x14ac:dyDescent="0.25">
      <c r="A1574" s="7" t="s">
        <v>3163</v>
      </c>
      <c r="B1574" s="7" t="s">
        <v>3164</v>
      </c>
      <c r="C1574" s="8">
        <v>42520</v>
      </c>
      <c r="D1574" s="8">
        <v>42520</v>
      </c>
      <c r="E1574" s="9">
        <v>1.536986301369863</v>
      </c>
      <c r="F1574" s="9">
        <v>0.94</v>
      </c>
      <c r="G1574" s="9">
        <v>104.90049999999999</v>
      </c>
      <c r="H1574" s="9">
        <v>89.608724457938706</v>
      </c>
      <c r="I1574" s="9">
        <v>9.6234576395578113</v>
      </c>
      <c r="J1574" s="9">
        <v>8.6234576395578113</v>
      </c>
      <c r="K1574" s="8">
        <v>43081</v>
      </c>
      <c r="L1574" s="7" t="s">
        <v>15</v>
      </c>
      <c r="M1574" s="7" t="s">
        <v>2604</v>
      </c>
      <c r="N1574" t="str">
        <f>[1]!b_rate_ratebond(A1574,"2016-5-30","101")</f>
        <v>AAA</v>
      </c>
      <c r="O1574" s="10">
        <f>[1]!b_info_outstandingbalance(A1574,"2016-5-30")</f>
        <v>15</v>
      </c>
    </row>
    <row r="1575" spans="1:15" x14ac:dyDescent="0.25">
      <c r="A1575" s="7" t="s">
        <v>3165</v>
      </c>
      <c r="B1575" s="7" t="s">
        <v>3166</v>
      </c>
      <c r="C1575" s="8">
        <v>42520</v>
      </c>
      <c r="D1575" s="8">
        <v>42520</v>
      </c>
      <c r="E1575" s="9">
        <v>1.726027397260274</v>
      </c>
      <c r="F1575" s="9">
        <v>0.93</v>
      </c>
      <c r="G1575" s="9">
        <v>104.238</v>
      </c>
      <c r="H1575" s="9">
        <v>89.218902895297305</v>
      </c>
      <c r="I1575" s="9">
        <v>9.2754938601174626</v>
      </c>
      <c r="J1575" s="9">
        <v>8.2754938601174626</v>
      </c>
      <c r="K1575" s="8">
        <v>43150</v>
      </c>
      <c r="L1575" s="7" t="s">
        <v>15</v>
      </c>
      <c r="M1575" s="7" t="s">
        <v>2604</v>
      </c>
      <c r="N1575" t="str">
        <f>[1]!b_rate_ratebond(A1575,"2016-5-30","101")</f>
        <v>AAA</v>
      </c>
      <c r="O1575" s="10">
        <f>[1]!b_info_outstandingbalance(A1575,"2016-5-30")</f>
        <v>40</v>
      </c>
    </row>
    <row r="1576" spans="1:15" x14ac:dyDescent="0.25">
      <c r="A1576" s="7" t="s">
        <v>3167</v>
      </c>
      <c r="B1576" s="7" t="s">
        <v>3168</v>
      </c>
      <c r="C1576" s="8">
        <v>42520</v>
      </c>
      <c r="D1576" s="8">
        <v>42520</v>
      </c>
      <c r="E1576" s="9">
        <v>17.183561643835617</v>
      </c>
      <c r="F1576" s="9">
        <v>1.01</v>
      </c>
      <c r="G1576" s="9">
        <v>112.9145</v>
      </c>
      <c r="H1576" s="9">
        <v>89.448210814377248</v>
      </c>
      <c r="I1576" s="9">
        <v>9.4770657602081485</v>
      </c>
      <c r="J1576" s="9">
        <v>8.4770657602081485</v>
      </c>
      <c r="K1576" s="8">
        <v>48792</v>
      </c>
      <c r="L1576" s="7" t="s">
        <v>15</v>
      </c>
      <c r="M1576" s="7" t="s">
        <v>2604</v>
      </c>
      <c r="N1576" t="str">
        <f>[1]!b_rate_ratebond(A1576,"2016-5-30","101")</f>
        <v>AAA</v>
      </c>
      <c r="O1576" s="10">
        <f>[1]!b_info_outstandingbalance(A1576,"2016-5-30")</f>
        <v>30</v>
      </c>
    </row>
    <row r="1577" spans="1:15" x14ac:dyDescent="0.25">
      <c r="A1577" s="7" t="s">
        <v>3169</v>
      </c>
      <c r="B1577" s="7" t="s">
        <v>3170</v>
      </c>
      <c r="C1577" s="8">
        <v>42520</v>
      </c>
      <c r="D1577" s="8">
        <v>42520</v>
      </c>
      <c r="E1577" s="9">
        <v>2.526027397260274</v>
      </c>
      <c r="F1577" s="9">
        <v>0.96</v>
      </c>
      <c r="G1577" s="9">
        <v>106.3931</v>
      </c>
      <c r="H1577" s="9">
        <v>90.231415383140444</v>
      </c>
      <c r="I1577" s="9">
        <v>10.236897557033027</v>
      </c>
      <c r="J1577" s="9">
        <v>9.2368975570330267</v>
      </c>
      <c r="K1577" s="8">
        <v>43442</v>
      </c>
      <c r="L1577" s="7" t="s">
        <v>15</v>
      </c>
      <c r="M1577" s="7" t="s">
        <v>2604</v>
      </c>
      <c r="N1577" t="str">
        <f>[1]!b_rate_ratebond(A1577,"2016-5-30","101")</f>
        <v>AAA</v>
      </c>
      <c r="O1577" s="10">
        <f>[1]!b_info_outstandingbalance(A1577,"2016-5-30")</f>
        <v>30</v>
      </c>
    </row>
    <row r="1578" spans="1:15" x14ac:dyDescent="0.25">
      <c r="A1578" s="7" t="s">
        <v>3171</v>
      </c>
      <c r="B1578" s="7" t="s">
        <v>3172</v>
      </c>
      <c r="C1578" s="8">
        <v>42520</v>
      </c>
      <c r="D1578" s="8">
        <v>42520</v>
      </c>
      <c r="E1578" s="9">
        <v>3.3150684931506849</v>
      </c>
      <c r="F1578" s="9">
        <v>0.99</v>
      </c>
      <c r="G1578" s="9">
        <v>111.301</v>
      </c>
      <c r="H1578" s="9">
        <v>88.947987888698208</v>
      </c>
      <c r="I1578" s="9">
        <v>9.0481261686041723</v>
      </c>
      <c r="J1578" s="9">
        <v>8.0481261686041723</v>
      </c>
      <c r="K1578" s="8">
        <v>43730</v>
      </c>
      <c r="L1578" s="7" t="s">
        <v>15</v>
      </c>
      <c r="M1578" s="7" t="s">
        <v>2604</v>
      </c>
      <c r="N1578" t="str">
        <f>[1]!b_rate_ratebond(A1578,"2016-5-30","101")</f>
        <v>AAA</v>
      </c>
      <c r="O1578" s="10">
        <f>[1]!b_info_outstandingbalance(A1578,"2016-5-30")</f>
        <v>15.56</v>
      </c>
    </row>
    <row r="1579" spans="1:15" x14ac:dyDescent="0.25">
      <c r="A1579" s="7" t="s">
        <v>3173</v>
      </c>
      <c r="B1579" s="7" t="s">
        <v>3174</v>
      </c>
      <c r="C1579" s="8">
        <v>42520</v>
      </c>
      <c r="D1579" s="8">
        <v>42520</v>
      </c>
      <c r="E1579" s="9">
        <v>3.3013698630136985</v>
      </c>
      <c r="F1579" s="9">
        <v>0.99</v>
      </c>
      <c r="G1579" s="9">
        <v>111.2577</v>
      </c>
      <c r="H1579" s="9">
        <v>88.98260524889514</v>
      </c>
      <c r="I1579" s="9">
        <v>9.0765559607430504</v>
      </c>
      <c r="J1579" s="9">
        <v>8.0765559607430504</v>
      </c>
      <c r="K1579" s="8">
        <v>43725</v>
      </c>
      <c r="L1579" s="7" t="s">
        <v>15</v>
      </c>
      <c r="M1579" s="7" t="s">
        <v>2604</v>
      </c>
      <c r="N1579" t="str">
        <f>[1]!b_rate_ratebond(A1579,"2016-5-30","101")</f>
        <v>AAA</v>
      </c>
      <c r="O1579" s="10">
        <f>[1]!b_info_outstandingbalance(A1579,"2016-5-30")</f>
        <v>19</v>
      </c>
    </row>
    <row r="1580" spans="1:15" x14ac:dyDescent="0.25">
      <c r="A1580" s="7" t="s">
        <v>3175</v>
      </c>
      <c r="B1580" s="7" t="s">
        <v>3176</v>
      </c>
      <c r="C1580" s="8">
        <v>42520</v>
      </c>
      <c r="D1580" s="8">
        <v>42520</v>
      </c>
      <c r="E1580" s="9">
        <v>3.9178082191780823</v>
      </c>
      <c r="F1580" s="9">
        <v>0.95</v>
      </c>
      <c r="G1580" s="9">
        <v>106.16289999999999</v>
      </c>
      <c r="H1580" s="9">
        <v>89.485121450148796</v>
      </c>
      <c r="I1580" s="9">
        <v>9.5103333363194285</v>
      </c>
      <c r="J1580" s="9">
        <v>8.5103333363194285</v>
      </c>
      <c r="K1580" s="8">
        <v>43950</v>
      </c>
      <c r="L1580" s="7" t="s">
        <v>15</v>
      </c>
      <c r="M1580" s="7" t="s">
        <v>2604</v>
      </c>
      <c r="N1580" t="str">
        <f>[1]!b_rate_ratebond(A1580,"2016-5-30","101")</f>
        <v>AAA</v>
      </c>
      <c r="O1580" s="10">
        <f>[1]!b_info_outstandingbalance(A1580,"2016-5-30")</f>
        <v>30</v>
      </c>
    </row>
    <row r="1581" spans="1:15" x14ac:dyDescent="0.25">
      <c r="A1581" s="7" t="s">
        <v>3177</v>
      </c>
      <c r="B1581" s="7" t="s">
        <v>3178</v>
      </c>
      <c r="C1581" s="8">
        <v>42520</v>
      </c>
      <c r="D1581" s="8">
        <v>42520</v>
      </c>
      <c r="E1581" s="9">
        <v>4.1671232876712327</v>
      </c>
      <c r="F1581" s="9">
        <v>0.97</v>
      </c>
      <c r="G1581" s="9">
        <v>109.366</v>
      </c>
      <c r="H1581" s="9">
        <v>88.693012453596182</v>
      </c>
      <c r="I1581" s="9">
        <v>8.8440886301148307</v>
      </c>
      <c r="J1581" s="9">
        <v>7.8440886301148307</v>
      </c>
      <c r="K1581" s="8">
        <v>44041</v>
      </c>
      <c r="L1581" s="7" t="s">
        <v>15</v>
      </c>
      <c r="M1581" s="7" t="s">
        <v>2604</v>
      </c>
      <c r="N1581" t="str">
        <f>[1]!b_rate_ratebond(A1581,"2016-5-30","101")</f>
        <v>AAA</v>
      </c>
      <c r="O1581" s="10">
        <f>[1]!b_info_outstandingbalance(A1581,"2016-5-30")</f>
        <v>50</v>
      </c>
    </row>
    <row r="1582" spans="1:15" x14ac:dyDescent="0.25">
      <c r="A1582" s="7" t="s">
        <v>3179</v>
      </c>
      <c r="B1582" s="7" t="s">
        <v>3180</v>
      </c>
      <c r="C1582" s="8">
        <v>42520</v>
      </c>
      <c r="D1582" s="8">
        <v>42520</v>
      </c>
      <c r="E1582" s="9">
        <v>4.161643835616438</v>
      </c>
      <c r="F1582" s="9">
        <v>0.98</v>
      </c>
      <c r="G1582" s="9">
        <v>110.3711</v>
      </c>
      <c r="H1582" s="9">
        <v>88.791359332288991</v>
      </c>
      <c r="I1582" s="9">
        <v>8.9216884513099188</v>
      </c>
      <c r="J1582" s="9">
        <v>7.9216884513099188</v>
      </c>
      <c r="K1582" s="8">
        <v>44039</v>
      </c>
      <c r="L1582" s="7" t="s">
        <v>15</v>
      </c>
      <c r="M1582" s="7" t="s">
        <v>2604</v>
      </c>
      <c r="N1582" t="str">
        <f>[1]!b_rate_ratebond(A1582,"2016-5-30","101")</f>
        <v>AAA</v>
      </c>
      <c r="O1582" s="10">
        <f>[1]!b_info_outstandingbalance(A1582,"2016-5-30")</f>
        <v>10</v>
      </c>
    </row>
    <row r="1583" spans="1:15" x14ac:dyDescent="0.25">
      <c r="A1583" s="7" t="s">
        <v>3181</v>
      </c>
      <c r="B1583" s="7" t="s">
        <v>3182</v>
      </c>
      <c r="C1583" s="8">
        <v>42520</v>
      </c>
      <c r="D1583" s="8">
        <v>42520</v>
      </c>
      <c r="E1583" s="9">
        <v>4.5780821917808217</v>
      </c>
      <c r="F1583" s="9">
        <v>0.95</v>
      </c>
      <c r="G1583" s="9">
        <v>107.4088</v>
      </c>
      <c r="H1583" s="9">
        <v>88.447129099291672</v>
      </c>
      <c r="I1583" s="9">
        <v>8.6558571336470838</v>
      </c>
      <c r="J1583" s="9">
        <v>7.6558571336470838</v>
      </c>
      <c r="K1583" s="8">
        <v>44191</v>
      </c>
      <c r="L1583" s="7" t="s">
        <v>15</v>
      </c>
      <c r="M1583" s="7" t="s">
        <v>2604</v>
      </c>
      <c r="N1583" t="str">
        <f>[1]!b_rate_ratebond(A1583,"2016-5-30","101")</f>
        <v>AAA</v>
      </c>
      <c r="O1583" s="10">
        <f>[1]!b_info_outstandingbalance(A1583,"2016-5-30")</f>
        <v>10</v>
      </c>
    </row>
    <row r="1584" spans="1:15" x14ac:dyDescent="0.25">
      <c r="A1584" s="7" t="s">
        <v>3183</v>
      </c>
      <c r="B1584" s="7" t="s">
        <v>3184</v>
      </c>
      <c r="C1584" s="8">
        <v>42520</v>
      </c>
      <c r="D1584" s="8">
        <v>42520</v>
      </c>
      <c r="E1584" s="9">
        <v>4.3013698630136989</v>
      </c>
      <c r="F1584" s="9">
        <v>0.91</v>
      </c>
      <c r="G1584" s="9">
        <v>101.45010000000001</v>
      </c>
      <c r="H1584" s="9">
        <v>89.699270873069608</v>
      </c>
      <c r="I1584" s="9">
        <v>9.7080506406637159</v>
      </c>
      <c r="J1584" s="9">
        <v>8.7080506406637159</v>
      </c>
      <c r="K1584" s="8">
        <v>44090</v>
      </c>
      <c r="L1584" s="7" t="s">
        <v>15</v>
      </c>
      <c r="M1584" s="7" t="s">
        <v>2604</v>
      </c>
      <c r="N1584" t="str">
        <f>[1]!b_rate_ratebond(A1584,"2016-5-30","101")</f>
        <v>AAA</v>
      </c>
      <c r="O1584" s="10">
        <f>[1]!b_info_outstandingbalance(A1584,"2016-5-30")</f>
        <v>10</v>
      </c>
    </row>
    <row r="1585" spans="1:15" x14ac:dyDescent="0.25">
      <c r="A1585" s="7" t="s">
        <v>3185</v>
      </c>
      <c r="B1585" s="7" t="s">
        <v>3186</v>
      </c>
      <c r="C1585" s="8">
        <v>42520</v>
      </c>
      <c r="D1585" s="8">
        <v>42520</v>
      </c>
      <c r="E1585" s="9">
        <v>9.7232876712328764</v>
      </c>
      <c r="F1585" s="9">
        <v>0.93</v>
      </c>
      <c r="G1585" s="9">
        <v>103.22669999999999</v>
      </c>
      <c r="H1585" s="9">
        <v>90.092970132727302</v>
      </c>
      <c r="I1585" s="9">
        <v>10.093842588518305</v>
      </c>
      <c r="J1585" s="9">
        <v>9.0938425885183047</v>
      </c>
      <c r="K1585" s="8">
        <v>46069</v>
      </c>
      <c r="L1585" s="7" t="s">
        <v>15</v>
      </c>
      <c r="M1585" s="7" t="s">
        <v>2604</v>
      </c>
      <c r="N1585" t="str">
        <f>[1]!b_rate_ratebond(A1585,"2016-5-30","101")</f>
        <v>AAA</v>
      </c>
      <c r="O1585" s="10">
        <f>[1]!b_info_outstandingbalance(A1585,"2016-5-30")</f>
        <v>20</v>
      </c>
    </row>
    <row r="1586" spans="1:15" x14ac:dyDescent="0.25">
      <c r="A1586" s="7" t="s">
        <v>3187</v>
      </c>
      <c r="B1586" s="7" t="s">
        <v>3188</v>
      </c>
      <c r="C1586" s="8">
        <v>42520</v>
      </c>
      <c r="D1586" s="8">
        <v>42520</v>
      </c>
      <c r="E1586" s="9">
        <v>9.8328767123287673</v>
      </c>
      <c r="F1586" s="9">
        <v>0.91</v>
      </c>
      <c r="G1586" s="9">
        <v>103.5029</v>
      </c>
      <c r="H1586" s="9">
        <v>87.920241848296044</v>
      </c>
      <c r="I1586" s="9">
        <v>8.2783114317478379</v>
      </c>
      <c r="J1586" s="9">
        <v>7.2783114317478379</v>
      </c>
      <c r="K1586" s="8">
        <v>46109</v>
      </c>
      <c r="L1586" s="7" t="s">
        <v>15</v>
      </c>
      <c r="M1586" s="7" t="s">
        <v>2604</v>
      </c>
      <c r="N1586" t="str">
        <f>[1]!b_rate_ratebond(A1586,"2016-5-30","101")</f>
        <v>AAA</v>
      </c>
      <c r="O1586" s="10">
        <f>[1]!b_info_outstandingbalance(A1586,"2016-5-30")</f>
        <v>10</v>
      </c>
    </row>
    <row r="1587" spans="1:15" x14ac:dyDescent="0.25">
      <c r="A1587" s="7" t="s">
        <v>3189</v>
      </c>
      <c r="B1587" s="7" t="s">
        <v>3190</v>
      </c>
      <c r="C1587" s="8">
        <v>42520</v>
      </c>
      <c r="D1587" s="8">
        <v>42520</v>
      </c>
      <c r="E1587" s="9">
        <v>4.8876712328767127</v>
      </c>
      <c r="F1587" s="9">
        <v>0.92</v>
      </c>
      <c r="G1587" s="9">
        <v>101.4712</v>
      </c>
      <c r="H1587" s="9">
        <v>90.666120041942946</v>
      </c>
      <c r="I1587" s="9">
        <v>10.713658248162863</v>
      </c>
      <c r="J1587" s="9">
        <v>9.7136582481628633</v>
      </c>
      <c r="K1587" s="8">
        <v>44304</v>
      </c>
      <c r="L1587" s="7" t="s">
        <v>15</v>
      </c>
      <c r="M1587" s="7" t="s">
        <v>2604</v>
      </c>
      <c r="N1587" t="str">
        <f>[1]!b_rate_ratebond(A1587,"2016-5-30","101")</f>
        <v>AAA</v>
      </c>
      <c r="O1587" s="10">
        <f>[1]!b_info_outstandingbalance(A1587,"2016-5-30")</f>
        <v>20</v>
      </c>
    </row>
    <row r="1588" spans="1:15" x14ac:dyDescent="0.25">
      <c r="A1588" s="7" t="s">
        <v>3191</v>
      </c>
      <c r="B1588" s="7" t="s">
        <v>3192</v>
      </c>
      <c r="C1588" s="8">
        <v>42520</v>
      </c>
      <c r="D1588" s="8">
        <v>42520</v>
      </c>
      <c r="E1588" s="9">
        <v>9.9534246575342458</v>
      </c>
      <c r="F1588" s="9">
        <v>0.91</v>
      </c>
      <c r="G1588" s="9">
        <v>102.7274</v>
      </c>
      <c r="H1588" s="9">
        <v>88.583961046419944</v>
      </c>
      <c r="I1588" s="9">
        <v>8.7596057097054771</v>
      </c>
      <c r="J1588" s="9">
        <v>7.7596057097054771</v>
      </c>
      <c r="K1588" s="8">
        <v>46153</v>
      </c>
      <c r="L1588" s="7" t="s">
        <v>15</v>
      </c>
      <c r="M1588" s="7" t="s">
        <v>2604</v>
      </c>
      <c r="N1588" t="str">
        <f>[1]!b_rate_ratebond(A1588,"2016-5-30","101")</f>
        <v>AAA</v>
      </c>
      <c r="O1588" s="10">
        <f>[1]!b_info_outstandingbalance(A1588,"2016-5-30")</f>
        <v>30</v>
      </c>
    </row>
    <row r="1589" spans="1:15" x14ac:dyDescent="0.25">
      <c r="A1589" s="7" t="s">
        <v>3193</v>
      </c>
      <c r="B1589" s="7" t="s">
        <v>3194</v>
      </c>
      <c r="C1589" s="8">
        <v>42520</v>
      </c>
      <c r="D1589" s="8">
        <v>42520</v>
      </c>
      <c r="E1589" s="9">
        <v>9.8602739726027391</v>
      </c>
      <c r="F1589" s="9">
        <v>0.9</v>
      </c>
      <c r="G1589" s="9">
        <v>102.1066</v>
      </c>
      <c r="H1589" s="9">
        <v>88.143175857388258</v>
      </c>
      <c r="I1589" s="9">
        <v>8.4339616407579321</v>
      </c>
      <c r="J1589" s="9">
        <v>7.4339616407579321</v>
      </c>
      <c r="K1589" s="8">
        <v>46119</v>
      </c>
      <c r="L1589" s="7" t="s">
        <v>15</v>
      </c>
      <c r="M1589" s="7" t="s">
        <v>2604</v>
      </c>
      <c r="N1589" t="str">
        <f>[1]!b_rate_ratebond(A1589,"2016-5-30","101")</f>
        <v>AAA</v>
      </c>
      <c r="O1589" s="10">
        <f>[1]!b_info_outstandingbalance(A1589,"2016-5-30")</f>
        <v>10</v>
      </c>
    </row>
    <row r="1590" spans="1:15" x14ac:dyDescent="0.25">
      <c r="A1590" s="7" t="s">
        <v>3195</v>
      </c>
      <c r="B1590" s="7" t="s">
        <v>3196</v>
      </c>
      <c r="C1590" s="8">
        <v>42520</v>
      </c>
      <c r="D1590" s="8">
        <v>42520</v>
      </c>
      <c r="E1590" s="9">
        <v>5.2876712328767121</v>
      </c>
      <c r="F1590" s="9">
        <v>0.81</v>
      </c>
      <c r="G1590" s="9">
        <v>103.64400000000001</v>
      </c>
      <c r="H1590" s="9">
        <v>78.152136158388331</v>
      </c>
      <c r="I1590" s="9">
        <v>4.5771065182829895</v>
      </c>
      <c r="J1590" s="9">
        <v>3.5771065182829895</v>
      </c>
      <c r="K1590" s="8">
        <v>44450</v>
      </c>
      <c r="L1590" s="7" t="s">
        <v>15</v>
      </c>
      <c r="M1590" s="7" t="s">
        <v>2604</v>
      </c>
      <c r="N1590" t="str">
        <f>[1]!b_rate_ratebond(A1590,"2016-5-30","101")</f>
        <v>AAA</v>
      </c>
      <c r="O1590" s="10">
        <f>[1]!b_info_outstandingbalance(A1590,"2016-5-30")</f>
        <v>8</v>
      </c>
    </row>
    <row r="1591" spans="1:15" x14ac:dyDescent="0.25">
      <c r="A1591" s="7" t="s">
        <v>3197</v>
      </c>
      <c r="B1591" s="7" t="s">
        <v>3198</v>
      </c>
      <c r="C1591" s="8">
        <v>42520</v>
      </c>
      <c r="D1591" s="8">
        <v>42520</v>
      </c>
      <c r="E1591" s="9">
        <v>0.30958904109589042</v>
      </c>
      <c r="F1591" s="9">
        <v>0.82</v>
      </c>
      <c r="G1591" s="9">
        <v>103.9944</v>
      </c>
      <c r="H1591" s="9">
        <v>78.850399636903518</v>
      </c>
      <c r="I1591" s="9">
        <v>4.7282217291674229</v>
      </c>
      <c r="J1591" s="9">
        <v>3.7282217291674229</v>
      </c>
      <c r="K1591" s="8">
        <v>42633</v>
      </c>
      <c r="L1591" s="7" t="s">
        <v>15</v>
      </c>
      <c r="M1591" s="7" t="s">
        <v>2604</v>
      </c>
      <c r="N1591" t="str">
        <f>[1]!b_rate_ratebond(A1591,"2016-5-30","101")</f>
        <v>AAA</v>
      </c>
      <c r="O1591" s="10">
        <f>[1]!b_info_outstandingbalance(A1591,"2016-5-30")</f>
        <v>10</v>
      </c>
    </row>
    <row r="1592" spans="1:15" x14ac:dyDescent="0.25">
      <c r="A1592" s="7" t="s">
        <v>3199</v>
      </c>
      <c r="B1592" s="7" t="s">
        <v>3200</v>
      </c>
      <c r="C1592" s="8">
        <v>42520</v>
      </c>
      <c r="D1592" s="8">
        <v>42520</v>
      </c>
      <c r="E1592" s="9">
        <v>0.71506849315068488</v>
      </c>
      <c r="F1592" s="9">
        <v>0.91</v>
      </c>
      <c r="G1592" s="9">
        <v>102.1651</v>
      </c>
      <c r="H1592" s="9">
        <v>89.071512678987261</v>
      </c>
      <c r="I1592" s="9">
        <v>9.1503972199084771</v>
      </c>
      <c r="J1592" s="9">
        <v>8.1503972199084771</v>
      </c>
      <c r="K1592" s="8">
        <v>42781</v>
      </c>
      <c r="L1592" s="7" t="s">
        <v>15</v>
      </c>
      <c r="M1592" s="7" t="s">
        <v>2604</v>
      </c>
      <c r="N1592" t="str">
        <f>[1]!b_rate_ratebond(A1592,"2016-5-30","101")</f>
        <v>AAA</v>
      </c>
      <c r="O1592" s="10">
        <f>[1]!b_info_outstandingbalance(A1592,"2016-5-30")</f>
        <v>20</v>
      </c>
    </row>
    <row r="1593" spans="1:15" x14ac:dyDescent="0.25">
      <c r="A1593" s="7" t="s">
        <v>3201</v>
      </c>
      <c r="B1593" s="7" t="s">
        <v>3202</v>
      </c>
      <c r="C1593" s="8">
        <v>42520</v>
      </c>
      <c r="D1593" s="8">
        <v>42520</v>
      </c>
      <c r="E1593" s="9">
        <v>5.7178082191780826</v>
      </c>
      <c r="F1593" s="9">
        <v>0.91</v>
      </c>
      <c r="G1593" s="9">
        <v>104.1938</v>
      </c>
      <c r="H1593" s="9">
        <v>87.337250393017626</v>
      </c>
      <c r="I1593" s="9">
        <v>7.8971789780048205</v>
      </c>
      <c r="J1593" s="9">
        <v>6.8971789780048205</v>
      </c>
      <c r="K1593" s="8">
        <v>44607</v>
      </c>
      <c r="L1593" s="7" t="s">
        <v>15</v>
      </c>
      <c r="M1593" s="7" t="s">
        <v>2604</v>
      </c>
      <c r="N1593" t="str">
        <f>[1]!b_rate_ratebond(A1593,"2016-5-30","101")</f>
        <v>AAA</v>
      </c>
      <c r="O1593" s="10">
        <f>[1]!b_info_outstandingbalance(A1593,"2016-5-30")</f>
        <v>20</v>
      </c>
    </row>
    <row r="1594" spans="1:15" x14ac:dyDescent="0.25">
      <c r="A1594" s="7" t="s">
        <v>3203</v>
      </c>
      <c r="B1594" s="7" t="s">
        <v>3204</v>
      </c>
      <c r="C1594" s="8">
        <v>42520</v>
      </c>
      <c r="D1594" s="8">
        <v>42520</v>
      </c>
      <c r="E1594" s="9">
        <v>1.3205479452054794</v>
      </c>
      <c r="F1594" s="9">
        <v>0.96</v>
      </c>
      <c r="G1594" s="9">
        <v>106.3497</v>
      </c>
      <c r="H1594" s="9">
        <v>90.268237710120474</v>
      </c>
      <c r="I1594" s="9">
        <v>10.27563117771529</v>
      </c>
      <c r="J1594" s="9">
        <v>9.2756311777152902</v>
      </c>
      <c r="K1594" s="8">
        <v>43002</v>
      </c>
      <c r="L1594" s="7" t="s">
        <v>15</v>
      </c>
      <c r="M1594" s="7" t="s">
        <v>2604</v>
      </c>
      <c r="N1594" t="str">
        <f>[1]!b_rate_ratebond(A1594,"2016-5-30","101")</f>
        <v>AAA</v>
      </c>
      <c r="O1594" s="10">
        <f>[1]!b_info_outstandingbalance(A1594,"2016-5-30")</f>
        <v>39.999160000000003</v>
      </c>
    </row>
    <row r="1595" spans="1:15" x14ac:dyDescent="0.25">
      <c r="A1595" s="7" t="s">
        <v>3205</v>
      </c>
      <c r="B1595" s="7" t="s">
        <v>3206</v>
      </c>
      <c r="C1595" s="8">
        <v>42520</v>
      </c>
      <c r="D1595" s="8">
        <v>42520</v>
      </c>
      <c r="E1595" s="9">
        <v>1.4465753424657535</v>
      </c>
      <c r="F1595" s="9">
        <v>0.96</v>
      </c>
      <c r="G1595" s="9">
        <v>107.3091</v>
      </c>
      <c r="H1595" s="9">
        <v>89.461192014470356</v>
      </c>
      <c r="I1595" s="9">
        <v>9.4887391569620991</v>
      </c>
      <c r="J1595" s="9">
        <v>8.4887391569620991</v>
      </c>
      <c r="K1595" s="8">
        <v>43048</v>
      </c>
      <c r="L1595" s="7" t="s">
        <v>15</v>
      </c>
      <c r="M1595" s="7" t="s">
        <v>2604</v>
      </c>
      <c r="N1595" t="str">
        <f>[1]!b_rate_ratebond(A1595,"2016-5-30","101")</f>
        <v>AAA</v>
      </c>
      <c r="O1595" s="10">
        <f>[1]!b_info_outstandingbalance(A1595,"2016-5-30")</f>
        <v>12</v>
      </c>
    </row>
    <row r="1596" spans="1:15" x14ac:dyDescent="0.25">
      <c r="A1596" s="7" t="s">
        <v>3207</v>
      </c>
      <c r="B1596" s="7" t="s">
        <v>3208</v>
      </c>
      <c r="C1596" s="8">
        <v>42520</v>
      </c>
      <c r="D1596" s="8">
        <v>42520</v>
      </c>
      <c r="E1596" s="9">
        <v>1.5726027397260274</v>
      </c>
      <c r="F1596" s="9">
        <v>0.96</v>
      </c>
      <c r="G1596" s="9">
        <v>107.0378</v>
      </c>
      <c r="H1596" s="9">
        <v>89.687942016745467</v>
      </c>
      <c r="I1596" s="9">
        <v>9.6973853485295809</v>
      </c>
      <c r="J1596" s="9">
        <v>8.6973853485295809</v>
      </c>
      <c r="K1596" s="8">
        <v>43094</v>
      </c>
      <c r="L1596" s="7" t="s">
        <v>15</v>
      </c>
      <c r="M1596" s="7" t="s">
        <v>2604</v>
      </c>
      <c r="N1596" t="str">
        <f>[1]!b_rate_ratebond(A1596,"2016-5-30","101")</f>
        <v>AAA</v>
      </c>
      <c r="O1596" s="10">
        <f>[1]!b_info_outstandingbalance(A1596,"2016-5-30")</f>
        <v>33</v>
      </c>
    </row>
    <row r="1597" spans="1:15" x14ac:dyDescent="0.25">
      <c r="A1597" s="7" t="s">
        <v>3209</v>
      </c>
      <c r="B1597" s="7" t="s">
        <v>3210</v>
      </c>
      <c r="C1597" s="8">
        <v>42520</v>
      </c>
      <c r="D1597" s="8">
        <v>42520</v>
      </c>
      <c r="E1597" s="9">
        <v>1.8191780821917809</v>
      </c>
      <c r="F1597" s="9">
        <v>0.81</v>
      </c>
      <c r="G1597" s="9">
        <v>102.50230000000001</v>
      </c>
      <c r="H1597" s="9">
        <v>79.022617053470995</v>
      </c>
      <c r="I1597" s="9">
        <v>4.7670388749110559</v>
      </c>
      <c r="J1597" s="9">
        <v>3.7670388749110559</v>
      </c>
      <c r="K1597" s="8">
        <v>43184</v>
      </c>
      <c r="L1597" s="7" t="s">
        <v>15</v>
      </c>
      <c r="M1597" s="7" t="s">
        <v>2604</v>
      </c>
      <c r="N1597" t="str">
        <f>[1]!b_rate_ratebond(A1597,"2016-5-30","101")</f>
        <v>AAA</v>
      </c>
      <c r="O1597" s="10">
        <f>[1]!b_info_outstandingbalance(A1597,"2016-5-30")</f>
        <v>20</v>
      </c>
    </row>
    <row r="1598" spans="1:15" x14ac:dyDescent="0.25">
      <c r="A1598" s="7" t="s">
        <v>3211</v>
      </c>
      <c r="B1598" s="7" t="s">
        <v>3212</v>
      </c>
      <c r="C1598" s="8">
        <v>42520</v>
      </c>
      <c r="D1598" s="8">
        <v>42520</v>
      </c>
      <c r="E1598" s="9">
        <v>1.9397260273972603</v>
      </c>
      <c r="F1598" s="9">
        <v>0.94</v>
      </c>
      <c r="G1598" s="9">
        <v>104.6277</v>
      </c>
      <c r="H1598" s="9">
        <v>89.842364880428406</v>
      </c>
      <c r="I1598" s="9">
        <v>9.8448112009183468</v>
      </c>
      <c r="J1598" s="9">
        <v>8.8448112009183468</v>
      </c>
      <c r="K1598" s="8">
        <v>43228</v>
      </c>
      <c r="L1598" s="7" t="s">
        <v>15</v>
      </c>
      <c r="M1598" s="7" t="s">
        <v>2604</v>
      </c>
      <c r="N1598" t="str">
        <f>[1]!b_rate_ratebond(A1598,"2016-5-30","101")</f>
        <v>AAA</v>
      </c>
      <c r="O1598" s="10">
        <f>[1]!b_info_outstandingbalance(A1598,"2016-5-30")</f>
        <v>40</v>
      </c>
    </row>
    <row r="1599" spans="1:15" x14ac:dyDescent="0.25">
      <c r="A1599" s="7" t="s">
        <v>3213</v>
      </c>
      <c r="B1599" s="7" t="s">
        <v>3214</v>
      </c>
      <c r="C1599" s="8">
        <v>42520</v>
      </c>
      <c r="D1599" s="8">
        <v>42520</v>
      </c>
      <c r="E1599" s="9">
        <v>9.0410958904109592E-2</v>
      </c>
      <c r="F1599" s="9">
        <v>0.54</v>
      </c>
      <c r="G1599" s="9">
        <v>108.831</v>
      </c>
      <c r="H1599" s="9">
        <v>49.61821539818618</v>
      </c>
      <c r="I1599" s="9">
        <v>1.9848443398807245</v>
      </c>
      <c r="J1599" s="9">
        <v>0.98484433988072451</v>
      </c>
      <c r="K1599" s="8">
        <v>42553</v>
      </c>
      <c r="L1599" s="7" t="s">
        <v>15</v>
      </c>
      <c r="M1599" s="7" t="s">
        <v>2604</v>
      </c>
      <c r="N1599" t="str">
        <f>[1]!b_rate_ratebond(A1599,"2016-5-30","101")</f>
        <v>AA</v>
      </c>
      <c r="O1599" s="10">
        <f>[1]!b_info_outstandingbalance(A1599,"2016-5-30")</f>
        <v>13.9998</v>
      </c>
    </row>
    <row r="1600" spans="1:15" x14ac:dyDescent="0.25">
      <c r="A1600" s="7" t="s">
        <v>3215</v>
      </c>
      <c r="B1600" s="7" t="s">
        <v>3216</v>
      </c>
      <c r="C1600" s="8">
        <v>42520</v>
      </c>
      <c r="D1600" s="8">
        <v>42520</v>
      </c>
      <c r="E1600" s="9">
        <v>3.1671232876712327</v>
      </c>
      <c r="F1600" s="9">
        <v>0.98</v>
      </c>
      <c r="G1600" s="9">
        <v>109.99420000000001</v>
      </c>
      <c r="H1600" s="9">
        <v>89.09560685927076</v>
      </c>
      <c r="I1600" s="9">
        <v>9.1706157976355218</v>
      </c>
      <c r="J1600" s="9">
        <v>8.1706157976355218</v>
      </c>
      <c r="K1600" s="8">
        <v>43676</v>
      </c>
      <c r="L1600" s="7" t="s">
        <v>15</v>
      </c>
      <c r="M1600" s="7" t="s">
        <v>2604</v>
      </c>
      <c r="N1600" t="str">
        <f>[1]!b_rate_ratebond(A1600,"2016-5-30","101")</f>
        <v>AAA</v>
      </c>
      <c r="O1600" s="10">
        <f>[1]!b_info_outstandingbalance(A1600,"2016-5-30")</f>
        <v>35</v>
      </c>
    </row>
    <row r="1601" spans="1:15" x14ac:dyDescent="0.25">
      <c r="A1601" s="7" t="s">
        <v>3217</v>
      </c>
      <c r="B1601" s="7" t="s">
        <v>3218</v>
      </c>
      <c r="C1601" s="8">
        <v>42520</v>
      </c>
      <c r="D1601" s="8">
        <v>42520</v>
      </c>
      <c r="E1601" s="9">
        <v>0.16438356164383561</v>
      </c>
      <c r="F1601" s="9">
        <v>0.94</v>
      </c>
      <c r="G1601" s="9">
        <v>104.97709999999999</v>
      </c>
      <c r="H1601" s="9">
        <v>89.543338499539431</v>
      </c>
      <c r="I1601" s="9">
        <v>9.5632817410791624</v>
      </c>
      <c r="J1601" s="9">
        <v>8.5632817410791624</v>
      </c>
      <c r="K1601" s="8">
        <v>42580</v>
      </c>
      <c r="L1601" s="7" t="s">
        <v>15</v>
      </c>
      <c r="M1601" s="7" t="s">
        <v>2604</v>
      </c>
      <c r="N1601" t="str">
        <f>[1]!b_rate_ratebond(A1601,"2016-5-30","101")</f>
        <v>AAA</v>
      </c>
      <c r="O1601" s="10">
        <f>[1]!b_info_outstandingbalance(A1601,"2016-5-30")</f>
        <v>25</v>
      </c>
    </row>
    <row r="1602" spans="1:15" x14ac:dyDescent="0.25">
      <c r="A1602" s="7" t="s">
        <v>3219</v>
      </c>
      <c r="B1602" s="7" t="s">
        <v>3220</v>
      </c>
      <c r="C1602" s="8">
        <v>42520</v>
      </c>
      <c r="D1602" s="8">
        <v>42520</v>
      </c>
      <c r="E1602" s="9">
        <v>3.2164383561643834</v>
      </c>
      <c r="F1602" s="9">
        <v>0.96</v>
      </c>
      <c r="G1602" s="9">
        <v>109.2315</v>
      </c>
      <c r="H1602" s="9">
        <v>87.886735969019924</v>
      </c>
      <c r="I1602" s="9">
        <v>8.2554132184559563</v>
      </c>
      <c r="J1602" s="9">
        <v>7.2554132184559563</v>
      </c>
      <c r="K1602" s="8">
        <v>43694</v>
      </c>
      <c r="L1602" s="7" t="s">
        <v>15</v>
      </c>
      <c r="M1602" s="7" t="s">
        <v>2604</v>
      </c>
      <c r="N1602" t="str">
        <f>[1]!b_rate_ratebond(A1602,"2016-5-30","101")</f>
        <v>AAA</v>
      </c>
      <c r="O1602" s="10">
        <f>[1]!b_info_outstandingbalance(A1602,"2016-5-30")</f>
        <v>30</v>
      </c>
    </row>
    <row r="1603" spans="1:15" x14ac:dyDescent="0.25">
      <c r="A1603" s="7" t="s">
        <v>3221</v>
      </c>
      <c r="B1603" s="7" t="s">
        <v>3222</v>
      </c>
      <c r="C1603" s="8">
        <v>42520</v>
      </c>
      <c r="D1603" s="8">
        <v>42520</v>
      </c>
      <c r="E1603" s="9">
        <v>3.2273972602739724</v>
      </c>
      <c r="F1603" s="9">
        <v>0.98</v>
      </c>
      <c r="G1603" s="9">
        <v>109.1318</v>
      </c>
      <c r="H1603" s="9">
        <v>89.79967342241217</v>
      </c>
      <c r="I1603" s="9">
        <v>9.8036076824951977</v>
      </c>
      <c r="J1603" s="9">
        <v>8.8036076824951977</v>
      </c>
      <c r="K1603" s="8">
        <v>43698</v>
      </c>
      <c r="L1603" s="7" t="s">
        <v>15</v>
      </c>
      <c r="M1603" s="7" t="s">
        <v>2604</v>
      </c>
      <c r="N1603" t="str">
        <f>[1]!b_rate_ratebond(A1603,"2016-5-30","101")</f>
        <v>AAA</v>
      </c>
      <c r="O1603" s="10">
        <f>[1]!b_info_outstandingbalance(A1603,"2016-5-30")</f>
        <v>79</v>
      </c>
    </row>
    <row r="1604" spans="1:15" x14ac:dyDescent="0.25">
      <c r="A1604" s="7" t="s">
        <v>3223</v>
      </c>
      <c r="B1604" s="7" t="s">
        <v>3224</v>
      </c>
      <c r="C1604" s="8">
        <v>42520</v>
      </c>
      <c r="D1604" s="8">
        <v>42520</v>
      </c>
      <c r="E1604" s="9">
        <v>0.24109589041095891</v>
      </c>
      <c r="F1604" s="9">
        <v>0.73</v>
      </c>
      <c r="G1604" s="9">
        <v>105.57340000000001</v>
      </c>
      <c r="H1604" s="9">
        <v>69.14620538885741</v>
      </c>
      <c r="I1604" s="9">
        <v>3.2410924251076021</v>
      </c>
      <c r="J1604" s="9">
        <v>2.2410924251076021</v>
      </c>
      <c r="K1604" s="8">
        <v>42608</v>
      </c>
      <c r="L1604" s="7" t="s">
        <v>15</v>
      </c>
      <c r="M1604" s="7" t="s">
        <v>2604</v>
      </c>
      <c r="N1604" t="str">
        <f>[1]!b_rate_ratebond(A1604,"2016-5-30","101")</f>
        <v>AA+</v>
      </c>
      <c r="O1604" s="10">
        <f>[1]!b_info_outstandingbalance(A1604,"2016-5-30")</f>
        <v>10</v>
      </c>
    </row>
    <row r="1605" spans="1:15" x14ac:dyDescent="0.25">
      <c r="A1605" s="7" t="s">
        <v>3225</v>
      </c>
      <c r="B1605" s="7" t="s">
        <v>3226</v>
      </c>
      <c r="C1605" s="8">
        <v>42520</v>
      </c>
      <c r="D1605" s="8">
        <v>42520</v>
      </c>
      <c r="E1605" s="9">
        <v>1.3808219178082193</v>
      </c>
      <c r="F1605" s="9">
        <v>0.54</v>
      </c>
      <c r="G1605" s="9">
        <v>109.92659999999999</v>
      </c>
      <c r="H1605" s="9">
        <v>49.123687988166658</v>
      </c>
      <c r="I1605" s="9">
        <v>1.9655512761369369</v>
      </c>
      <c r="J1605" s="9">
        <v>0.96555127613693692</v>
      </c>
      <c r="K1605" s="8">
        <v>43024</v>
      </c>
      <c r="L1605" s="7" t="s">
        <v>15</v>
      </c>
      <c r="M1605" s="7" t="s">
        <v>2604</v>
      </c>
      <c r="N1605" t="str">
        <f>[1]!b_rate_ratebond(A1605,"2016-5-30","101")</f>
        <v>AA</v>
      </c>
      <c r="O1605" s="10">
        <f>[1]!b_info_outstandingbalance(A1605,"2016-5-30")</f>
        <v>17.992789999999999</v>
      </c>
    </row>
    <row r="1606" spans="1:15" x14ac:dyDescent="0.25">
      <c r="A1606" s="7" t="s">
        <v>3227</v>
      </c>
      <c r="B1606" s="7" t="s">
        <v>3228</v>
      </c>
      <c r="C1606" s="8">
        <v>42520</v>
      </c>
      <c r="D1606" s="8">
        <v>42520</v>
      </c>
      <c r="E1606" s="9">
        <v>0.39452054794520547</v>
      </c>
      <c r="F1606" s="9">
        <v>0.94</v>
      </c>
      <c r="G1606" s="9">
        <v>104.5856</v>
      </c>
      <c r="H1606" s="9">
        <v>89.878530122693746</v>
      </c>
      <c r="I1606" s="9">
        <v>9.8799879081015636</v>
      </c>
      <c r="J1606" s="9">
        <v>8.8799879081015636</v>
      </c>
      <c r="K1606" s="8">
        <v>42664</v>
      </c>
      <c r="L1606" s="7" t="s">
        <v>15</v>
      </c>
      <c r="M1606" s="7" t="s">
        <v>2604</v>
      </c>
      <c r="N1606" t="str">
        <f>[1]!b_rate_ratebond(A1606,"2016-5-30","101")</f>
        <v>AAA</v>
      </c>
      <c r="O1606" s="10">
        <f>[1]!b_info_outstandingbalance(A1606,"2016-5-30")</f>
        <v>13.097950000000001</v>
      </c>
    </row>
    <row r="1607" spans="1:15" x14ac:dyDescent="0.25">
      <c r="A1607" s="7" t="s">
        <v>3229</v>
      </c>
      <c r="B1607" s="7" t="s">
        <v>3230</v>
      </c>
      <c r="C1607" s="8">
        <v>42520</v>
      </c>
      <c r="D1607" s="8">
        <v>42520</v>
      </c>
      <c r="E1607" s="9">
        <v>1.4931506849315068</v>
      </c>
      <c r="F1607" s="9">
        <v>0.63</v>
      </c>
      <c r="G1607" s="9">
        <v>106.7206</v>
      </c>
      <c r="H1607" s="9">
        <v>59.032651615526902</v>
      </c>
      <c r="I1607" s="9">
        <v>2.4409683307182428</v>
      </c>
      <c r="J1607" s="9">
        <v>1.4409683307182428</v>
      </c>
      <c r="K1607" s="8">
        <v>43065</v>
      </c>
      <c r="L1607" s="7" t="s">
        <v>15</v>
      </c>
      <c r="M1607" s="7" t="s">
        <v>2604</v>
      </c>
      <c r="N1607" t="str">
        <f>[1]!b_rate_ratebond(A1607,"2016-5-30","101")</f>
        <v>AA+</v>
      </c>
      <c r="O1607" s="10">
        <f>[1]!b_info_outstandingbalance(A1607,"2016-5-30")</f>
        <v>9.6</v>
      </c>
    </row>
    <row r="1608" spans="1:15" x14ac:dyDescent="0.25">
      <c r="A1608" s="7" t="s">
        <v>3231</v>
      </c>
      <c r="B1608" s="7" t="s">
        <v>3232</v>
      </c>
      <c r="C1608" s="8">
        <v>42520</v>
      </c>
      <c r="D1608" s="8">
        <v>42520</v>
      </c>
      <c r="E1608" s="9">
        <v>0.56712328767123288</v>
      </c>
      <c r="F1608" s="9">
        <v>0.82</v>
      </c>
      <c r="G1608" s="9">
        <v>103.27809999999999</v>
      </c>
      <c r="H1608" s="9">
        <v>79.397277835281628</v>
      </c>
      <c r="I1608" s="9">
        <v>4.8537275414628178</v>
      </c>
      <c r="J1608" s="9">
        <v>3.8537275414628178</v>
      </c>
      <c r="K1608" s="8">
        <v>42727</v>
      </c>
      <c r="L1608" s="7" t="s">
        <v>15</v>
      </c>
      <c r="M1608" s="7" t="s">
        <v>2604</v>
      </c>
      <c r="N1608" t="str">
        <f>[1]!b_rate_ratebond(A1608,"2016-5-30","101")</f>
        <v>AAA</v>
      </c>
      <c r="O1608" s="10">
        <f>[1]!b_info_outstandingbalance(A1608,"2016-5-30")</f>
        <v>15</v>
      </c>
    </row>
    <row r="1609" spans="1:15" x14ac:dyDescent="0.25">
      <c r="A1609" s="7" t="s">
        <v>3233</v>
      </c>
      <c r="B1609" s="7" t="s">
        <v>3234</v>
      </c>
      <c r="C1609" s="8">
        <v>42520</v>
      </c>
      <c r="D1609" s="8">
        <v>42520</v>
      </c>
      <c r="E1609" s="9">
        <v>1.5808219178082192</v>
      </c>
      <c r="F1609" s="9">
        <v>0.73</v>
      </c>
      <c r="G1609" s="9">
        <v>105.6737</v>
      </c>
      <c r="H1609" s="9">
        <v>69.080575393877567</v>
      </c>
      <c r="I1609" s="9">
        <v>3.2342128378481774</v>
      </c>
      <c r="J1609" s="9">
        <v>2.2342128378481774</v>
      </c>
      <c r="K1609" s="8">
        <v>43097</v>
      </c>
      <c r="L1609" s="7" t="s">
        <v>15</v>
      </c>
      <c r="M1609" s="7" t="s">
        <v>2604</v>
      </c>
      <c r="N1609" t="str">
        <f>[1]!b_rate_ratebond(A1609,"2016-5-30","101")</f>
        <v>AA+</v>
      </c>
      <c r="O1609" s="10">
        <f>[1]!b_info_outstandingbalance(A1609,"2016-5-30")</f>
        <v>8.5535999999999994</v>
      </c>
    </row>
    <row r="1610" spans="1:15" x14ac:dyDescent="0.25">
      <c r="A1610" s="7" t="s">
        <v>3235</v>
      </c>
      <c r="B1610" s="7" t="s">
        <v>3236</v>
      </c>
      <c r="C1610" s="8">
        <v>42520</v>
      </c>
      <c r="D1610" s="8">
        <v>42520</v>
      </c>
      <c r="E1610" s="9">
        <v>3.6630136986301371</v>
      </c>
      <c r="F1610" s="9">
        <v>0.94</v>
      </c>
      <c r="G1610" s="9">
        <v>107.1579</v>
      </c>
      <c r="H1610" s="9">
        <v>87.721017302504066</v>
      </c>
      <c r="I1610" s="9">
        <v>8.1439971424011457</v>
      </c>
      <c r="J1610" s="9">
        <v>7.1439971424011457</v>
      </c>
      <c r="K1610" s="8">
        <v>43857</v>
      </c>
      <c r="L1610" s="7" t="s">
        <v>15</v>
      </c>
      <c r="M1610" s="7" t="s">
        <v>2604</v>
      </c>
      <c r="N1610" t="str">
        <f>[1]!b_rate_ratebond(A1610,"2016-5-30","101")</f>
        <v>AAA</v>
      </c>
      <c r="O1610" s="10">
        <f>[1]!b_info_outstandingbalance(A1610,"2016-5-30")</f>
        <v>50</v>
      </c>
    </row>
    <row r="1611" spans="1:15" x14ac:dyDescent="0.25">
      <c r="A1611" s="7" t="s">
        <v>3237</v>
      </c>
      <c r="B1611" s="7" t="s">
        <v>3238</v>
      </c>
      <c r="C1611" s="8">
        <v>42520</v>
      </c>
      <c r="D1611" s="8">
        <v>42520</v>
      </c>
      <c r="E1611" s="9">
        <v>0.68219178082191778</v>
      </c>
      <c r="F1611" s="9">
        <v>0.92</v>
      </c>
      <c r="G1611" s="9">
        <v>102.8605</v>
      </c>
      <c r="H1611" s="9">
        <v>89.441525172442283</v>
      </c>
      <c r="I1611" s="9">
        <v>9.4710648680999903</v>
      </c>
      <c r="J1611" s="9">
        <v>8.4710648680999903</v>
      </c>
      <c r="K1611" s="8">
        <v>42769</v>
      </c>
      <c r="L1611" s="7" t="s">
        <v>15</v>
      </c>
      <c r="M1611" s="7" t="s">
        <v>2604</v>
      </c>
      <c r="N1611" t="str">
        <f>[1]!b_rate_ratebond(A1611,"2016-5-30","101")</f>
        <v>AAA</v>
      </c>
      <c r="O1611" s="10">
        <f>[1]!b_info_outstandingbalance(A1611,"2016-5-30")</f>
        <v>30</v>
      </c>
    </row>
    <row r="1612" spans="1:15" x14ac:dyDescent="0.25">
      <c r="A1612" s="7" t="s">
        <v>3239</v>
      </c>
      <c r="B1612" s="7" t="s">
        <v>3240</v>
      </c>
      <c r="C1612" s="8">
        <v>42520</v>
      </c>
      <c r="D1612" s="8">
        <v>42520</v>
      </c>
      <c r="E1612" s="9">
        <v>1.7561643835616438</v>
      </c>
      <c r="F1612" s="9">
        <v>0.73</v>
      </c>
      <c r="G1612" s="9">
        <v>106.15479999999999</v>
      </c>
      <c r="H1612" s="9">
        <v>68.767498031177112</v>
      </c>
      <c r="I1612" s="9">
        <v>3.2017928022488449</v>
      </c>
      <c r="J1612" s="9">
        <v>2.2017928022488449</v>
      </c>
      <c r="K1612" s="8">
        <v>43161</v>
      </c>
      <c r="L1612" s="7" t="s">
        <v>15</v>
      </c>
      <c r="M1612" s="7" t="s">
        <v>2604</v>
      </c>
      <c r="N1612" t="str">
        <f>[1]!b_rate_ratebond(A1612,"2016-5-30","101")</f>
        <v>AA+</v>
      </c>
      <c r="O1612" s="10">
        <f>[1]!b_info_outstandingbalance(A1612,"2016-5-30")</f>
        <v>12</v>
      </c>
    </row>
    <row r="1613" spans="1:15" x14ac:dyDescent="0.25">
      <c r="A1613" s="7" t="s">
        <v>3241</v>
      </c>
      <c r="B1613" s="7" t="s">
        <v>3242</v>
      </c>
      <c r="C1613" s="8">
        <v>42520</v>
      </c>
      <c r="D1613" s="8">
        <v>42520</v>
      </c>
      <c r="E1613" s="9">
        <v>0.82191780821917804</v>
      </c>
      <c r="F1613" s="9">
        <v>0.51</v>
      </c>
      <c r="G1613" s="9">
        <v>103.07769999999999</v>
      </c>
      <c r="H1613" s="9">
        <v>49.477239014840265</v>
      </c>
      <c r="I1613" s="9">
        <v>1.9793059217284943</v>
      </c>
      <c r="J1613" s="9">
        <v>0.97930592172849429</v>
      </c>
      <c r="K1613" s="8">
        <v>42820</v>
      </c>
      <c r="L1613" s="7" t="s">
        <v>15</v>
      </c>
      <c r="M1613" s="7" t="s">
        <v>2604</v>
      </c>
      <c r="N1613" t="str">
        <f>[1]!b_rate_ratebond(A1613,"2016-5-30","101")</f>
        <v>AA</v>
      </c>
      <c r="O1613" s="10">
        <f>[1]!b_info_outstandingbalance(A1613,"2016-5-30")</f>
        <v>5.9</v>
      </c>
    </row>
    <row r="1614" spans="1:15" x14ac:dyDescent="0.25">
      <c r="A1614" s="7" t="s">
        <v>3243</v>
      </c>
      <c r="B1614" s="7" t="s">
        <v>3244</v>
      </c>
      <c r="C1614" s="8">
        <v>42520</v>
      </c>
      <c r="D1614" s="8">
        <v>42520</v>
      </c>
      <c r="E1614" s="9">
        <v>3.978082191780822</v>
      </c>
      <c r="F1614" s="9">
        <v>0.92</v>
      </c>
      <c r="G1614" s="9">
        <v>103.111</v>
      </c>
      <c r="H1614" s="9">
        <v>89.22423407783846</v>
      </c>
      <c r="I1614" s="9">
        <v>9.280082800828021</v>
      </c>
      <c r="J1614" s="9">
        <v>8.280082800828021</v>
      </c>
      <c r="K1614" s="8">
        <v>43972</v>
      </c>
      <c r="L1614" s="7" t="s">
        <v>15</v>
      </c>
      <c r="M1614" s="7" t="s">
        <v>2604</v>
      </c>
      <c r="N1614" t="str">
        <f>[1]!b_rate_ratebond(A1614,"2016-5-30","101")</f>
        <v>AAA</v>
      </c>
      <c r="O1614" s="10">
        <f>[1]!b_info_outstandingbalance(A1614,"2016-5-30")</f>
        <v>90</v>
      </c>
    </row>
    <row r="1615" spans="1:15" x14ac:dyDescent="0.25">
      <c r="A1615" s="7" t="s">
        <v>3245</v>
      </c>
      <c r="B1615" s="7" t="s">
        <v>3246</v>
      </c>
      <c r="C1615" s="8">
        <v>42520</v>
      </c>
      <c r="D1615" s="8">
        <v>42520</v>
      </c>
      <c r="E1615" s="9">
        <v>4.3917808219178083</v>
      </c>
      <c r="F1615" s="9">
        <v>0.93</v>
      </c>
      <c r="G1615" s="9">
        <v>105.1635</v>
      </c>
      <c r="H1615" s="9">
        <v>88.433724628792319</v>
      </c>
      <c r="I1615" s="9">
        <v>8.6458256258478308</v>
      </c>
      <c r="J1615" s="9">
        <v>7.6458256258478308</v>
      </c>
      <c r="K1615" s="8">
        <v>44123</v>
      </c>
      <c r="L1615" s="7" t="s">
        <v>15</v>
      </c>
      <c r="M1615" s="7" t="s">
        <v>2604</v>
      </c>
      <c r="N1615" t="str">
        <f>[1]!b_rate_ratebond(A1615,"2016-5-30","101")</f>
        <v>AAA</v>
      </c>
      <c r="O1615" s="10">
        <f>[1]!b_info_outstandingbalance(A1615,"2016-5-30")</f>
        <v>25</v>
      </c>
    </row>
    <row r="1616" spans="1:15" x14ac:dyDescent="0.25">
      <c r="A1616" s="7" t="s">
        <v>3247</v>
      </c>
      <c r="B1616" s="7" t="s">
        <v>3248</v>
      </c>
      <c r="C1616" s="8">
        <v>42520</v>
      </c>
      <c r="D1616" s="8">
        <v>42520</v>
      </c>
      <c r="E1616" s="9">
        <v>9.3945205479452056</v>
      </c>
      <c r="F1616" s="9">
        <v>0.92</v>
      </c>
      <c r="G1616" s="9">
        <v>107.7616</v>
      </c>
      <c r="H1616" s="9">
        <v>85.373639589612637</v>
      </c>
      <c r="I1616" s="9">
        <v>6.8369708659019439</v>
      </c>
      <c r="J1616" s="9">
        <v>5.8369708659019439</v>
      </c>
      <c r="K1616" s="8">
        <v>45949</v>
      </c>
      <c r="L1616" s="7" t="s">
        <v>15</v>
      </c>
      <c r="M1616" s="7" t="s">
        <v>2604</v>
      </c>
      <c r="N1616" t="str">
        <f>[1]!b_rate_ratebond(A1616,"2016-5-30","101")</f>
        <v>AAA</v>
      </c>
      <c r="O1616" s="10">
        <f>[1]!b_info_outstandingbalance(A1616,"2016-5-30")</f>
        <v>35</v>
      </c>
    </row>
    <row r="1617" spans="1:15" x14ac:dyDescent="0.25">
      <c r="A1617" s="7" t="s">
        <v>3249</v>
      </c>
      <c r="B1617" s="7" t="s">
        <v>3250</v>
      </c>
      <c r="C1617" s="8">
        <v>42520</v>
      </c>
      <c r="D1617" s="8">
        <v>42520</v>
      </c>
      <c r="E1617" s="9">
        <v>4.5342465753424657</v>
      </c>
      <c r="F1617" s="9">
        <v>0.9</v>
      </c>
      <c r="G1617" s="9">
        <v>102.3797</v>
      </c>
      <c r="H1617" s="9">
        <v>87.90805208454411</v>
      </c>
      <c r="I1617" s="9">
        <v>8.2699661542686851</v>
      </c>
      <c r="J1617" s="9">
        <v>7.2699661542686851</v>
      </c>
      <c r="K1617" s="8">
        <v>44175</v>
      </c>
      <c r="L1617" s="7" t="s">
        <v>15</v>
      </c>
      <c r="M1617" s="7" t="s">
        <v>2604</v>
      </c>
      <c r="N1617" t="str">
        <f>[1]!b_rate_ratebond(A1617,"2016-5-30","101")</f>
        <v>AAA</v>
      </c>
      <c r="O1617" s="10">
        <f>[1]!b_info_outstandingbalance(A1617,"2016-5-30")</f>
        <v>20</v>
      </c>
    </row>
    <row r="1618" spans="1:15" x14ac:dyDescent="0.25">
      <c r="A1618" s="7" t="s">
        <v>3251</v>
      </c>
      <c r="B1618" s="7" t="s">
        <v>3252</v>
      </c>
      <c r="C1618" s="8">
        <v>42520</v>
      </c>
      <c r="D1618" s="8">
        <v>42520</v>
      </c>
      <c r="E1618" s="9">
        <v>4.6383561643835618</v>
      </c>
      <c r="F1618" s="9">
        <v>0.63</v>
      </c>
      <c r="G1618" s="9">
        <v>93.005799999999994</v>
      </c>
      <c r="H1618" s="9">
        <v>67.737710981465682</v>
      </c>
      <c r="I1618" s="9">
        <v>3.0995940784781619</v>
      </c>
      <c r="J1618" s="9">
        <v>2.0995940784781619</v>
      </c>
      <c r="K1618" s="8">
        <v>44213</v>
      </c>
      <c r="L1618" s="7" t="s">
        <v>15</v>
      </c>
      <c r="M1618" s="7" t="s">
        <v>2604</v>
      </c>
      <c r="N1618" t="str">
        <f>[1]!b_rate_ratebond(A1618,"2016-5-30","101")</f>
        <v>AA+</v>
      </c>
      <c r="O1618" s="10">
        <f>[1]!b_info_outstandingbalance(A1618,"2016-5-30")</f>
        <v>20</v>
      </c>
    </row>
    <row r="1619" spans="1:15" x14ac:dyDescent="0.25">
      <c r="A1619" s="7" t="s">
        <v>3253</v>
      </c>
      <c r="B1619" s="7" t="s">
        <v>3254</v>
      </c>
      <c r="C1619" s="8">
        <v>42520</v>
      </c>
      <c r="D1619" s="8">
        <v>42520</v>
      </c>
      <c r="E1619" s="9">
        <v>4.6493150684931503</v>
      </c>
      <c r="F1619" s="9">
        <v>0.94</v>
      </c>
      <c r="G1619" s="9">
        <v>110.1451</v>
      </c>
      <c r="H1619" s="9">
        <v>85.341971635597048</v>
      </c>
      <c r="I1619" s="9">
        <v>6.8221999244352789</v>
      </c>
      <c r="J1619" s="9">
        <v>5.8221999244352789</v>
      </c>
      <c r="K1619" s="8">
        <v>44217</v>
      </c>
      <c r="L1619" s="7" t="s">
        <v>15</v>
      </c>
      <c r="M1619" s="7" t="s">
        <v>2604</v>
      </c>
      <c r="N1619" t="str">
        <f>[1]!b_rate_ratebond(A1619,"2016-5-30","101")</f>
        <v>AAA</v>
      </c>
      <c r="O1619" s="10">
        <f>[1]!b_info_outstandingbalance(A1619,"2016-5-30")</f>
        <v>15</v>
      </c>
    </row>
    <row r="1620" spans="1:15" x14ac:dyDescent="0.25">
      <c r="A1620" s="7" t="s">
        <v>3255</v>
      </c>
      <c r="B1620" s="7" t="s">
        <v>3256</v>
      </c>
      <c r="C1620" s="8">
        <v>42520</v>
      </c>
      <c r="D1620" s="8">
        <v>42520</v>
      </c>
      <c r="E1620" s="9">
        <v>4.8931506849315065</v>
      </c>
      <c r="F1620" s="9">
        <v>0.96</v>
      </c>
      <c r="G1620" s="9">
        <v>108.3297</v>
      </c>
      <c r="H1620" s="9">
        <v>88.618356738733681</v>
      </c>
      <c r="I1620" s="9">
        <v>8.7860775201342953</v>
      </c>
      <c r="J1620" s="9">
        <v>7.7860775201342953</v>
      </c>
      <c r="K1620" s="8">
        <v>44306</v>
      </c>
      <c r="L1620" s="7" t="s">
        <v>15</v>
      </c>
      <c r="M1620" s="7" t="s">
        <v>2604</v>
      </c>
      <c r="N1620" t="str">
        <f>[1]!b_rate_ratebond(A1620,"2016-5-30","101")</f>
        <v>AAA</v>
      </c>
      <c r="O1620" s="10">
        <f>[1]!b_info_outstandingbalance(A1620,"2016-5-30")</f>
        <v>30</v>
      </c>
    </row>
    <row r="1621" spans="1:15" x14ac:dyDescent="0.25">
      <c r="A1621" s="7" t="s">
        <v>3257</v>
      </c>
      <c r="B1621" s="7" t="s">
        <v>3258</v>
      </c>
      <c r="C1621" s="8">
        <v>42520</v>
      </c>
      <c r="D1621" s="8">
        <v>42520</v>
      </c>
      <c r="E1621" s="9">
        <v>1.9808219178082191</v>
      </c>
      <c r="F1621" s="9">
        <v>0.93</v>
      </c>
      <c r="G1621" s="9">
        <v>104.414</v>
      </c>
      <c r="H1621" s="9">
        <v>89.068515716283272</v>
      </c>
      <c r="I1621" s="9">
        <v>9.1478885579113491</v>
      </c>
      <c r="J1621" s="9">
        <v>8.1478885579113491</v>
      </c>
      <c r="K1621" s="8">
        <v>43243</v>
      </c>
      <c r="L1621" s="7" t="s">
        <v>15</v>
      </c>
      <c r="M1621" s="7" t="s">
        <v>2604</v>
      </c>
      <c r="N1621" t="str">
        <f>[1]!b_rate_ratebond(A1621,"2016-5-30","101")</f>
        <v>AAA</v>
      </c>
      <c r="O1621" s="10">
        <f>[1]!b_info_outstandingbalance(A1621,"2016-5-30")</f>
        <v>25</v>
      </c>
    </row>
    <row r="1622" spans="1:15" x14ac:dyDescent="0.25">
      <c r="A1622" s="7" t="s">
        <v>3259</v>
      </c>
      <c r="B1622" s="7" t="s">
        <v>3260</v>
      </c>
      <c r="C1622" s="8">
        <v>42520</v>
      </c>
      <c r="D1622" s="8">
        <v>42520</v>
      </c>
      <c r="E1622" s="9">
        <v>4.9863013698630141</v>
      </c>
      <c r="F1622" s="9">
        <v>0.98</v>
      </c>
      <c r="G1622" s="9">
        <v>109.2689</v>
      </c>
      <c r="H1622" s="9">
        <v>89.68700151644245</v>
      </c>
      <c r="I1622" s="9">
        <v>9.6965009894488237</v>
      </c>
      <c r="J1622" s="9">
        <v>8.6965009894488237</v>
      </c>
      <c r="K1622" s="8">
        <v>44340</v>
      </c>
      <c r="L1622" s="7" t="s">
        <v>15</v>
      </c>
      <c r="M1622" s="7" t="s">
        <v>2604</v>
      </c>
      <c r="N1622" t="str">
        <f>[1]!b_rate_ratebond(A1622,"2016-5-30","101")</f>
        <v>AAA</v>
      </c>
      <c r="O1622" s="10">
        <f>[1]!b_info_outstandingbalance(A1622,"2016-5-30")</f>
        <v>14.4</v>
      </c>
    </row>
    <row r="1623" spans="1:15" x14ac:dyDescent="0.25">
      <c r="A1623" s="7" t="s">
        <v>3261</v>
      </c>
      <c r="B1623" s="7" t="s">
        <v>3262</v>
      </c>
      <c r="C1623" s="8">
        <v>42520</v>
      </c>
      <c r="D1623" s="8">
        <v>42520</v>
      </c>
      <c r="E1623" s="9">
        <v>4.9835616438356167</v>
      </c>
      <c r="F1623" s="9">
        <v>0.94</v>
      </c>
      <c r="G1623" s="9">
        <v>106.11620000000001</v>
      </c>
      <c r="H1623" s="9">
        <v>88.582139202119933</v>
      </c>
      <c r="I1623" s="9">
        <v>8.7582080190158571</v>
      </c>
      <c r="J1623" s="9">
        <v>7.7582080190158571</v>
      </c>
      <c r="K1623" s="8">
        <v>44339</v>
      </c>
      <c r="L1623" s="7" t="s">
        <v>15</v>
      </c>
      <c r="M1623" s="7" t="s">
        <v>2604</v>
      </c>
      <c r="N1623" t="str">
        <f>[1]!b_rate_ratebond(A1623,"2016-5-30","101")</f>
        <v>AAA</v>
      </c>
      <c r="O1623" s="10">
        <f>[1]!b_info_outstandingbalance(A1623,"2016-5-30")</f>
        <v>23.5</v>
      </c>
    </row>
    <row r="1624" spans="1:15" x14ac:dyDescent="0.25">
      <c r="A1624" s="7" t="s">
        <v>3263</v>
      </c>
      <c r="B1624" s="7" t="s">
        <v>3264</v>
      </c>
      <c r="C1624" s="8">
        <v>42520</v>
      </c>
      <c r="D1624" s="8">
        <v>42520</v>
      </c>
      <c r="E1624" s="9">
        <v>3.0054794520547947</v>
      </c>
      <c r="F1624" s="9">
        <v>0.51</v>
      </c>
      <c r="G1624" s="9">
        <v>103.1644</v>
      </c>
      <c r="H1624" s="9">
        <v>49.435658037074802</v>
      </c>
      <c r="I1624" s="9">
        <v>1.9776782633366816</v>
      </c>
      <c r="J1624" s="9">
        <v>0.97767826333668162</v>
      </c>
      <c r="K1624" s="8">
        <v>43617</v>
      </c>
      <c r="L1624" s="7" t="s">
        <v>15</v>
      </c>
      <c r="M1624" s="7" t="s">
        <v>2604</v>
      </c>
      <c r="N1624" t="str">
        <f>[1]!b_rate_ratebond(A1624,"2016-5-30","101")</f>
        <v>AA</v>
      </c>
      <c r="O1624" s="10">
        <f>[1]!b_info_outstandingbalance(A1624,"2016-5-30")</f>
        <v>20</v>
      </c>
    </row>
    <row r="1625" spans="1:15" x14ac:dyDescent="0.25">
      <c r="A1625" s="7" t="s">
        <v>3265</v>
      </c>
      <c r="B1625" s="7" t="s">
        <v>3266</v>
      </c>
      <c r="C1625" s="8">
        <v>42520</v>
      </c>
      <c r="D1625" s="8">
        <v>42520</v>
      </c>
      <c r="E1625" s="9">
        <v>2.4657534246575342E-2</v>
      </c>
      <c r="F1625" s="9">
        <v>0.74</v>
      </c>
      <c r="G1625" s="9">
        <v>106.31189999999999</v>
      </c>
      <c r="H1625" s="9">
        <v>69.606506891514499</v>
      </c>
      <c r="I1625" s="9">
        <v>3.2901779220658645</v>
      </c>
      <c r="J1625" s="9">
        <v>2.2901779220658645</v>
      </c>
      <c r="K1625" s="8">
        <v>42529</v>
      </c>
      <c r="L1625" s="7" t="s">
        <v>15</v>
      </c>
      <c r="M1625" s="7" t="s">
        <v>2604</v>
      </c>
      <c r="N1625" t="str">
        <f>[1]!b_rate_ratebond(A1625,"2016-5-30","101")</f>
        <v>AA+</v>
      </c>
      <c r="O1625" s="10">
        <f>[1]!b_info_outstandingbalance(A1625,"2016-5-30")</f>
        <v>5.6242299999999998</v>
      </c>
    </row>
    <row r="1626" spans="1:15" x14ac:dyDescent="0.25">
      <c r="A1626" s="7" t="s">
        <v>3267</v>
      </c>
      <c r="B1626" s="7" t="s">
        <v>3268</v>
      </c>
      <c r="C1626" s="8">
        <v>42520</v>
      </c>
      <c r="D1626" s="8">
        <v>42520</v>
      </c>
      <c r="E1626" s="9">
        <v>4.3835616438356165E-2</v>
      </c>
      <c r="F1626" s="9">
        <v>0.53</v>
      </c>
      <c r="G1626" s="9">
        <v>107.26179999999999</v>
      </c>
      <c r="H1626" s="9">
        <v>49.411812966032649</v>
      </c>
      <c r="I1626" s="9">
        <v>1.9767460718221661</v>
      </c>
      <c r="J1626" s="9">
        <v>0.97674607182216611</v>
      </c>
      <c r="K1626" s="8">
        <v>42536</v>
      </c>
      <c r="L1626" s="7" t="s">
        <v>15</v>
      </c>
      <c r="M1626" s="7" t="s">
        <v>2604</v>
      </c>
      <c r="N1626" t="str">
        <f>[1]!b_rate_ratebond(A1626,"2016-5-30","101")</f>
        <v>AA</v>
      </c>
      <c r="O1626" s="10">
        <f>[1]!b_info_outstandingbalance(A1626,"2016-5-30")</f>
        <v>9</v>
      </c>
    </row>
    <row r="1627" spans="1:15" x14ac:dyDescent="0.25">
      <c r="A1627" s="7" t="s">
        <v>3269</v>
      </c>
      <c r="B1627" s="7" t="s">
        <v>3270</v>
      </c>
      <c r="C1627" s="8">
        <v>42520</v>
      </c>
      <c r="D1627" s="8">
        <v>42520</v>
      </c>
      <c r="E1627" s="9">
        <v>0.10136986301369863</v>
      </c>
      <c r="F1627" s="9">
        <v>0.94</v>
      </c>
      <c r="G1627" s="9">
        <v>104.75190000000001</v>
      </c>
      <c r="H1627" s="9">
        <v>89.735842500231499</v>
      </c>
      <c r="I1627" s="9">
        <v>9.7426408355732477</v>
      </c>
      <c r="J1627" s="9">
        <v>8.7426408355732477</v>
      </c>
      <c r="K1627" s="8">
        <v>42557</v>
      </c>
      <c r="L1627" s="7" t="s">
        <v>15</v>
      </c>
      <c r="M1627" s="7" t="s">
        <v>2604</v>
      </c>
      <c r="N1627" t="str">
        <f>[1]!b_rate_ratebond(A1627,"2016-5-30","101")</f>
        <v>AAA</v>
      </c>
      <c r="O1627" s="10">
        <f>[1]!b_info_outstandingbalance(A1627,"2016-5-30")</f>
        <v>16.038489999999999</v>
      </c>
    </row>
    <row r="1628" spans="1:15" x14ac:dyDescent="0.25">
      <c r="A1628" s="7" t="s">
        <v>3271</v>
      </c>
      <c r="B1628" s="7" t="s">
        <v>3272</v>
      </c>
      <c r="C1628" s="8">
        <v>42520</v>
      </c>
      <c r="D1628" s="8">
        <v>42520</v>
      </c>
      <c r="E1628" s="9">
        <v>2.0602739726027397</v>
      </c>
      <c r="F1628" s="9">
        <v>0.77</v>
      </c>
      <c r="G1628" s="9">
        <v>110.95480000000001</v>
      </c>
      <c r="H1628" s="9">
        <v>69.397628583891816</v>
      </c>
      <c r="I1628" s="9">
        <v>3.2677206168200073</v>
      </c>
      <c r="J1628" s="9">
        <v>2.2677206168200073</v>
      </c>
      <c r="K1628" s="8">
        <v>43272</v>
      </c>
      <c r="L1628" s="7" t="s">
        <v>15</v>
      </c>
      <c r="M1628" s="7" t="s">
        <v>2604</v>
      </c>
      <c r="N1628" t="str">
        <f>[1]!b_rate_ratebond(A1628,"2016-5-30","101")</f>
        <v>AA+</v>
      </c>
      <c r="O1628" s="10">
        <f>[1]!b_info_outstandingbalance(A1628,"2016-5-30")</f>
        <v>25</v>
      </c>
    </row>
    <row r="1629" spans="1:15" x14ac:dyDescent="0.25">
      <c r="A1629" s="7" t="s">
        <v>3273</v>
      </c>
      <c r="B1629" s="7" t="s">
        <v>3274</v>
      </c>
      <c r="C1629" s="8">
        <v>42520</v>
      </c>
      <c r="D1629" s="8">
        <v>42520</v>
      </c>
      <c r="E1629" s="9">
        <v>0.10410958904109589</v>
      </c>
      <c r="F1629" s="9">
        <v>0.74</v>
      </c>
      <c r="G1629" s="9">
        <v>74.425899999999999</v>
      </c>
      <c r="H1629" s="9">
        <v>99.427752973091373</v>
      </c>
      <c r="I1629" s="9">
        <v>174.74970650387905</v>
      </c>
      <c r="J1629" s="9">
        <v>173.74970650387905</v>
      </c>
      <c r="K1629" s="8">
        <v>42558</v>
      </c>
      <c r="L1629" s="7" t="s">
        <v>15</v>
      </c>
      <c r="M1629" s="7" t="s">
        <v>2604</v>
      </c>
      <c r="N1629" t="str">
        <f>[1]!b_rate_ratebond(A1629,"2016-5-30","101")</f>
        <v>AA+</v>
      </c>
      <c r="O1629" s="10">
        <f>[1]!b_info_outstandingbalance(A1629,"2016-5-30")</f>
        <v>4.5357339999999997</v>
      </c>
    </row>
    <row r="1630" spans="1:15" x14ac:dyDescent="0.25">
      <c r="A1630" s="7" t="s">
        <v>3275</v>
      </c>
      <c r="B1630" s="7" t="s">
        <v>3276</v>
      </c>
      <c r="C1630" s="8">
        <v>42520</v>
      </c>
      <c r="D1630" s="8">
        <v>42520</v>
      </c>
      <c r="E1630" s="9">
        <v>0.12602739726027398</v>
      </c>
      <c r="F1630" s="9">
        <v>0.52</v>
      </c>
      <c r="G1630" s="9">
        <v>105.4481</v>
      </c>
      <c r="H1630" s="9">
        <v>49.313358894091031</v>
      </c>
      <c r="I1630" s="9">
        <v>1.9729064269824375</v>
      </c>
      <c r="J1630" s="9">
        <v>0.97290642698243746</v>
      </c>
      <c r="K1630" s="8">
        <v>42566</v>
      </c>
      <c r="L1630" s="7" t="s">
        <v>15</v>
      </c>
      <c r="M1630" s="7" t="s">
        <v>2604</v>
      </c>
      <c r="N1630" t="str">
        <f>[1]!b_rate_ratebond(A1630,"2016-5-30","101")</f>
        <v>AA</v>
      </c>
      <c r="O1630" s="10">
        <f>[1]!b_info_outstandingbalance(A1630,"2016-5-30")</f>
        <v>9.5</v>
      </c>
    </row>
    <row r="1631" spans="1:15" x14ac:dyDescent="0.25">
      <c r="A1631" s="7" t="s">
        <v>3277</v>
      </c>
      <c r="B1631" s="7" t="s">
        <v>3278</v>
      </c>
      <c r="C1631" s="8">
        <v>42520</v>
      </c>
      <c r="D1631" s="8">
        <v>42520</v>
      </c>
      <c r="E1631" s="9">
        <v>0.15890410958904111</v>
      </c>
      <c r="F1631" s="9">
        <v>0.94</v>
      </c>
      <c r="G1631" s="9">
        <v>105.583</v>
      </c>
      <c r="H1631" s="9">
        <v>89.029483913129951</v>
      </c>
      <c r="I1631" s="9">
        <v>9.1153414486747799</v>
      </c>
      <c r="J1631" s="9">
        <v>8.1153414486747799</v>
      </c>
      <c r="K1631" s="8">
        <v>42578</v>
      </c>
      <c r="L1631" s="7" t="s">
        <v>15</v>
      </c>
      <c r="M1631" s="7" t="s">
        <v>2604</v>
      </c>
      <c r="N1631" t="str">
        <f>[1]!b_rate_ratebond(A1631,"2016-5-30","101")</f>
        <v>AAA</v>
      </c>
      <c r="O1631" s="10">
        <f>[1]!b_info_outstandingbalance(A1631,"2016-5-30")</f>
        <v>14.999969999999999</v>
      </c>
    </row>
    <row r="1632" spans="1:15" x14ac:dyDescent="0.25">
      <c r="A1632" s="7" t="s">
        <v>3279</v>
      </c>
      <c r="B1632" s="7" t="s">
        <v>3280</v>
      </c>
      <c r="C1632" s="8">
        <v>42520</v>
      </c>
      <c r="D1632" s="8">
        <v>42520</v>
      </c>
      <c r="E1632" s="9">
        <v>0.13972602739726028</v>
      </c>
      <c r="F1632" s="9">
        <v>0.73</v>
      </c>
      <c r="G1632" s="9">
        <v>105.6712</v>
      </c>
      <c r="H1632" s="9">
        <v>69.082209722232733</v>
      </c>
      <c r="I1632" s="9">
        <v>3.2343837997992111</v>
      </c>
      <c r="J1632" s="9">
        <v>2.2343837997992111</v>
      </c>
      <c r="K1632" s="8">
        <v>42571</v>
      </c>
      <c r="L1632" s="7" t="s">
        <v>15</v>
      </c>
      <c r="M1632" s="7" t="s">
        <v>2604</v>
      </c>
      <c r="N1632" t="str">
        <f>[1]!b_rate_ratebond(A1632,"2016-5-30","101")</f>
        <v>AA+</v>
      </c>
      <c r="O1632" s="10">
        <f>[1]!b_info_outstandingbalance(A1632,"2016-5-30")</f>
        <v>13.93999</v>
      </c>
    </row>
    <row r="1633" spans="1:15" x14ac:dyDescent="0.25">
      <c r="A1633" s="7" t="s">
        <v>3281</v>
      </c>
      <c r="B1633" s="7" t="s">
        <v>3282</v>
      </c>
      <c r="C1633" s="8">
        <v>42520</v>
      </c>
      <c r="D1633" s="8">
        <v>42520</v>
      </c>
      <c r="E1633" s="9">
        <v>3.1726027397260275</v>
      </c>
      <c r="F1633" s="9">
        <v>0.52</v>
      </c>
      <c r="G1633" s="9">
        <v>105.20229999999999</v>
      </c>
      <c r="H1633" s="9">
        <v>49.428577131868792</v>
      </c>
      <c r="I1633" s="9">
        <v>1.9774013529490266</v>
      </c>
      <c r="J1633" s="9">
        <v>0.97740135294902664</v>
      </c>
      <c r="K1633" s="8">
        <v>43678</v>
      </c>
      <c r="L1633" s="7" t="s">
        <v>15</v>
      </c>
      <c r="M1633" s="7" t="s">
        <v>2604</v>
      </c>
      <c r="N1633" t="str">
        <f>[1]!b_rate_ratebond(A1633,"2016-5-30","101")</f>
        <v>AA</v>
      </c>
      <c r="O1633" s="10">
        <f>[1]!b_info_outstandingbalance(A1633,"2016-5-30")</f>
        <v>14.8</v>
      </c>
    </row>
    <row r="1634" spans="1:15" x14ac:dyDescent="0.25">
      <c r="A1634" s="7" t="s">
        <v>3283</v>
      </c>
      <c r="B1634" s="7" t="s">
        <v>3284</v>
      </c>
      <c r="C1634" s="8">
        <v>42520</v>
      </c>
      <c r="D1634" s="8">
        <v>42520</v>
      </c>
      <c r="E1634" s="9">
        <v>0.23835616438356164</v>
      </c>
      <c r="F1634" s="9">
        <v>0.73</v>
      </c>
      <c r="G1634" s="9">
        <v>104.88760000000001</v>
      </c>
      <c r="H1634" s="9">
        <v>69.598312860624134</v>
      </c>
      <c r="I1634" s="9">
        <v>3.289291135112081</v>
      </c>
      <c r="J1634" s="9">
        <v>2.289291135112081</v>
      </c>
      <c r="K1634" s="8">
        <v>42607</v>
      </c>
      <c r="L1634" s="7" t="s">
        <v>15</v>
      </c>
      <c r="M1634" s="7" t="s">
        <v>2604</v>
      </c>
      <c r="N1634" t="str">
        <f>[1]!b_rate_ratebond(A1634,"2016-5-30","101")</f>
        <v>AA+</v>
      </c>
      <c r="O1634" s="10">
        <f>[1]!b_info_outstandingbalance(A1634,"2016-5-30")</f>
        <v>23.4</v>
      </c>
    </row>
    <row r="1635" spans="1:15" x14ac:dyDescent="0.25">
      <c r="A1635" s="7" t="s">
        <v>3285</v>
      </c>
      <c r="B1635" s="7" t="s">
        <v>3286</v>
      </c>
      <c r="C1635" s="8">
        <v>42520</v>
      </c>
      <c r="D1635" s="8">
        <v>42520</v>
      </c>
      <c r="E1635" s="9">
        <v>0.21643835616438356</v>
      </c>
      <c r="F1635" s="9">
        <v>0.62</v>
      </c>
      <c r="G1635" s="9">
        <v>106.0817</v>
      </c>
      <c r="H1635" s="9">
        <v>58.445518878373932</v>
      </c>
      <c r="I1635" s="9">
        <v>2.4064793326936122</v>
      </c>
      <c r="J1635" s="9">
        <v>1.4064793326936122</v>
      </c>
      <c r="K1635" s="8">
        <v>42599</v>
      </c>
      <c r="L1635" s="7" t="s">
        <v>15</v>
      </c>
      <c r="M1635" s="7" t="s">
        <v>2604</v>
      </c>
      <c r="N1635" t="str">
        <f>[1]!b_rate_ratebond(A1635,"2016-5-30","101")</f>
        <v>AA+</v>
      </c>
      <c r="O1635" s="10">
        <f>[1]!b_info_outstandingbalance(A1635,"2016-5-30")</f>
        <v>10</v>
      </c>
    </row>
    <row r="1636" spans="1:15" x14ac:dyDescent="0.25">
      <c r="A1636" s="7" t="s">
        <v>3287</v>
      </c>
      <c r="B1636" s="7" t="s">
        <v>3288</v>
      </c>
      <c r="C1636" s="8">
        <v>42520</v>
      </c>
      <c r="D1636" s="8">
        <v>42520</v>
      </c>
      <c r="E1636" s="9">
        <v>0.23835616438356164</v>
      </c>
      <c r="F1636" s="9">
        <v>0.74</v>
      </c>
      <c r="G1636" s="9">
        <v>105.5685</v>
      </c>
      <c r="H1636" s="9">
        <v>70.096667092930176</v>
      </c>
      <c r="I1636" s="9">
        <v>3.3441088426754511</v>
      </c>
      <c r="J1636" s="9">
        <v>2.3441088426754511</v>
      </c>
      <c r="K1636" s="8">
        <v>42607</v>
      </c>
      <c r="L1636" s="7" t="s">
        <v>15</v>
      </c>
      <c r="M1636" s="7" t="s">
        <v>2604</v>
      </c>
      <c r="N1636" t="str">
        <f>[1]!b_rate_ratebond(A1636,"2016-5-30","101")</f>
        <v>AA+</v>
      </c>
      <c r="O1636" s="10">
        <f>[1]!b_info_outstandingbalance(A1636,"2016-5-30")</f>
        <v>8</v>
      </c>
    </row>
    <row r="1637" spans="1:15" x14ac:dyDescent="0.25">
      <c r="A1637" s="7" t="s">
        <v>3289</v>
      </c>
      <c r="B1637" s="7" t="s">
        <v>3290</v>
      </c>
      <c r="C1637" s="8">
        <v>42520</v>
      </c>
      <c r="D1637" s="8">
        <v>42520</v>
      </c>
      <c r="E1637" s="9">
        <v>2.4136986301369863</v>
      </c>
      <c r="F1637" s="9">
        <v>0.78</v>
      </c>
      <c r="G1637" s="9">
        <v>112.18219999999999</v>
      </c>
      <c r="H1637" s="9">
        <v>69.529747143486219</v>
      </c>
      <c r="I1637" s="9">
        <v>3.2818894044268649</v>
      </c>
      <c r="J1637" s="9">
        <v>2.2818894044268649</v>
      </c>
      <c r="K1637" s="8">
        <v>43401</v>
      </c>
      <c r="L1637" s="7" t="s">
        <v>15</v>
      </c>
      <c r="M1637" s="7" t="s">
        <v>2604</v>
      </c>
      <c r="N1637" t="str">
        <f>[1]!b_rate_ratebond(A1637,"2016-5-30","101")</f>
        <v>AA+</v>
      </c>
      <c r="O1637" s="10">
        <f>[1]!b_info_outstandingbalance(A1637,"2016-5-30")</f>
        <v>10</v>
      </c>
    </row>
    <row r="1638" spans="1:15" x14ac:dyDescent="0.25">
      <c r="A1638" s="7" t="s">
        <v>3291</v>
      </c>
      <c r="B1638" s="7" t="s">
        <v>3292</v>
      </c>
      <c r="C1638" s="8">
        <v>42520</v>
      </c>
      <c r="D1638" s="8">
        <v>42520</v>
      </c>
      <c r="E1638" s="9">
        <v>0.40273972602739727</v>
      </c>
      <c r="F1638" s="9">
        <v>0.52</v>
      </c>
      <c r="G1638" s="9">
        <v>105.89</v>
      </c>
      <c r="H1638" s="9">
        <v>49.107564453678343</v>
      </c>
      <c r="I1638" s="9">
        <v>1.9649285581740581</v>
      </c>
      <c r="J1638" s="9">
        <v>0.96492855817405809</v>
      </c>
      <c r="K1638" s="8">
        <v>42667</v>
      </c>
      <c r="L1638" s="7" t="s">
        <v>15</v>
      </c>
      <c r="M1638" s="7" t="s">
        <v>2604</v>
      </c>
      <c r="N1638" t="str">
        <f>[1]!b_rate_ratebond(A1638,"2016-5-30","101")</f>
        <v>AA</v>
      </c>
      <c r="O1638" s="10">
        <f>[1]!b_info_outstandingbalance(A1638,"2016-5-30")</f>
        <v>7</v>
      </c>
    </row>
    <row r="1639" spans="1:15" x14ac:dyDescent="0.25">
      <c r="A1639" s="7" t="s">
        <v>3293</v>
      </c>
      <c r="B1639" s="7" t="s">
        <v>3294</v>
      </c>
      <c r="C1639" s="8">
        <v>42520</v>
      </c>
      <c r="D1639" s="8">
        <v>42520</v>
      </c>
      <c r="E1639" s="9">
        <v>2.3260273972602739</v>
      </c>
      <c r="F1639" s="9">
        <v>0.94</v>
      </c>
      <c r="G1639" s="9">
        <v>104.0941</v>
      </c>
      <c r="H1639" s="9">
        <v>90.302908618259821</v>
      </c>
      <c r="I1639" s="9">
        <v>10.312370592722477</v>
      </c>
      <c r="J1639" s="9">
        <v>9.3123705927224769</v>
      </c>
      <c r="K1639" s="8">
        <v>43369</v>
      </c>
      <c r="L1639" s="7" t="s">
        <v>15</v>
      </c>
      <c r="M1639" s="7" t="s">
        <v>2604</v>
      </c>
      <c r="N1639" t="str">
        <f>[1]!b_rate_ratebond(A1639,"2016-5-30","101")</f>
        <v>AAA</v>
      </c>
      <c r="O1639" s="10">
        <f>[1]!b_info_outstandingbalance(A1639,"2016-5-30")</f>
        <v>26.5</v>
      </c>
    </row>
    <row r="1640" spans="1:15" x14ac:dyDescent="0.25">
      <c r="A1640" s="7" t="s">
        <v>3295</v>
      </c>
      <c r="B1640" s="7" t="s">
        <v>3296</v>
      </c>
      <c r="C1640" s="8">
        <v>42520</v>
      </c>
      <c r="D1640" s="8">
        <v>42520</v>
      </c>
      <c r="E1640" s="9">
        <v>1.4301369863013698</v>
      </c>
      <c r="F1640" s="9">
        <v>0.73</v>
      </c>
      <c r="G1640" s="9">
        <v>106.369</v>
      </c>
      <c r="H1640" s="9">
        <v>68.629017852945879</v>
      </c>
      <c r="I1640" s="9">
        <v>3.1876592046510237</v>
      </c>
      <c r="J1640" s="9">
        <v>2.1876592046510237</v>
      </c>
      <c r="K1640" s="8">
        <v>43042</v>
      </c>
      <c r="L1640" s="7" t="s">
        <v>15</v>
      </c>
      <c r="M1640" s="7" t="s">
        <v>2604</v>
      </c>
      <c r="N1640" t="str">
        <f>[1]!b_rate_ratebond(A1640,"2016-5-30","101")</f>
        <v>AA+</v>
      </c>
      <c r="O1640" s="10">
        <f>[1]!b_info_outstandingbalance(A1640,"2016-5-30")</f>
        <v>20</v>
      </c>
    </row>
    <row r="1641" spans="1:15" x14ac:dyDescent="0.25">
      <c r="A1641" s="7" t="s">
        <v>3297</v>
      </c>
      <c r="B1641" s="7" t="s">
        <v>3298</v>
      </c>
      <c r="C1641" s="8">
        <v>42520</v>
      </c>
      <c r="D1641" s="8">
        <v>42520</v>
      </c>
      <c r="E1641" s="9">
        <v>0.69589041095890414</v>
      </c>
      <c r="F1641" s="9">
        <v>0.51</v>
      </c>
      <c r="G1641" s="9">
        <v>103.2411</v>
      </c>
      <c r="H1641" s="9">
        <v>49.39893123959353</v>
      </c>
      <c r="I1641" s="9">
        <v>1.9762428432785679</v>
      </c>
      <c r="J1641" s="9">
        <v>0.97624284327856792</v>
      </c>
      <c r="K1641" s="8">
        <v>42774</v>
      </c>
      <c r="L1641" s="7" t="s">
        <v>15</v>
      </c>
      <c r="M1641" s="7" t="s">
        <v>2604</v>
      </c>
      <c r="N1641" t="str">
        <f>[1]!b_rate_ratebond(A1641,"2016-5-30","101")</f>
        <v>AA</v>
      </c>
      <c r="O1641" s="10">
        <f>[1]!b_info_outstandingbalance(A1641,"2016-5-30")</f>
        <v>9.9675999999999991</v>
      </c>
    </row>
    <row r="1642" spans="1:15" x14ac:dyDescent="0.25">
      <c r="A1642" s="7" t="s">
        <v>3299</v>
      </c>
      <c r="B1642" s="7" t="s">
        <v>3300</v>
      </c>
      <c r="C1642" s="8">
        <v>42520</v>
      </c>
      <c r="D1642" s="8">
        <v>42520</v>
      </c>
      <c r="E1642" s="9">
        <v>0.44383561643835617</v>
      </c>
      <c r="F1642" s="9">
        <v>0.93</v>
      </c>
      <c r="G1642" s="9">
        <v>104.21810000000001</v>
      </c>
      <c r="H1642" s="9">
        <v>89.235938862827098</v>
      </c>
      <c r="I1642" s="9">
        <v>9.2901739153689196</v>
      </c>
      <c r="J1642" s="9">
        <v>8.2901739153689196</v>
      </c>
      <c r="K1642" s="8">
        <v>42682</v>
      </c>
      <c r="L1642" s="7" t="s">
        <v>15</v>
      </c>
      <c r="M1642" s="7" t="s">
        <v>2604</v>
      </c>
      <c r="N1642" t="str">
        <f>[1]!b_rate_ratebond(A1642,"2016-5-30","101")</f>
        <v>AAA</v>
      </c>
      <c r="O1642" s="10">
        <f>[1]!b_info_outstandingbalance(A1642,"2016-5-30")</f>
        <v>42</v>
      </c>
    </row>
    <row r="1643" spans="1:15" x14ac:dyDescent="0.25">
      <c r="A1643" s="7" t="s">
        <v>3301</v>
      </c>
      <c r="B1643" s="7" t="s">
        <v>3302</v>
      </c>
      <c r="C1643" s="8">
        <v>42520</v>
      </c>
      <c r="D1643" s="8">
        <v>42520</v>
      </c>
      <c r="E1643" s="9">
        <v>1.4712328767123288</v>
      </c>
      <c r="F1643" s="9">
        <v>0.84</v>
      </c>
      <c r="G1643" s="9">
        <v>106.517</v>
      </c>
      <c r="H1643" s="9">
        <v>78.860651351427464</v>
      </c>
      <c r="I1643" s="9">
        <v>4.7305147222098842</v>
      </c>
      <c r="J1643" s="9">
        <v>3.7305147222098842</v>
      </c>
      <c r="K1643" s="8">
        <v>43057</v>
      </c>
      <c r="L1643" s="7" t="s">
        <v>15</v>
      </c>
      <c r="M1643" s="7" t="s">
        <v>2604</v>
      </c>
      <c r="N1643" t="str">
        <f>[1]!b_rate_ratebond(A1643,"2016-5-30","101")</f>
        <v>AAA</v>
      </c>
      <c r="O1643" s="10">
        <f>[1]!b_info_outstandingbalance(A1643,"2016-5-30")</f>
        <v>10</v>
      </c>
    </row>
    <row r="1644" spans="1:15" x14ac:dyDescent="0.25">
      <c r="A1644" s="7" t="s">
        <v>3303</v>
      </c>
      <c r="B1644" s="7" t="s">
        <v>3304</v>
      </c>
      <c r="C1644" s="8">
        <v>42520</v>
      </c>
      <c r="D1644" s="8">
        <v>42520</v>
      </c>
      <c r="E1644" s="9">
        <v>2.4712328767123286</v>
      </c>
      <c r="F1644" s="9">
        <v>0.85</v>
      </c>
      <c r="G1644" s="9">
        <v>105.2701</v>
      </c>
      <c r="H1644" s="9">
        <v>80.74467488869108</v>
      </c>
      <c r="I1644" s="9">
        <v>5.1933685576292143</v>
      </c>
      <c r="J1644" s="9">
        <v>4.1933685576292143</v>
      </c>
      <c r="K1644" s="8">
        <v>43422</v>
      </c>
      <c r="L1644" s="7" t="s">
        <v>15</v>
      </c>
      <c r="M1644" s="7" t="s">
        <v>2604</v>
      </c>
      <c r="N1644" t="str">
        <f>[1]!b_rate_ratebond(A1644,"2016-5-30","101")</f>
        <v>AAA</v>
      </c>
      <c r="O1644" s="10">
        <f>[1]!b_info_outstandingbalance(A1644,"2016-5-30")</f>
        <v>10</v>
      </c>
    </row>
    <row r="1645" spans="1:15" x14ac:dyDescent="0.25">
      <c r="A1645" s="7" t="s">
        <v>3305</v>
      </c>
      <c r="B1645" s="7" t="s">
        <v>3306</v>
      </c>
      <c r="C1645" s="8">
        <v>42520</v>
      </c>
      <c r="D1645" s="8">
        <v>42520</v>
      </c>
      <c r="E1645" s="9">
        <v>2.4684931506849317</v>
      </c>
      <c r="F1645" s="9">
        <v>0.52</v>
      </c>
      <c r="G1645" s="9">
        <v>105.6396</v>
      </c>
      <c r="H1645" s="9">
        <v>49.22396525545345</v>
      </c>
      <c r="I1645" s="9">
        <v>1.9694330308205132</v>
      </c>
      <c r="J1645" s="9">
        <v>0.96943303082051324</v>
      </c>
      <c r="K1645" s="8">
        <v>43421</v>
      </c>
      <c r="L1645" s="7" t="s">
        <v>15</v>
      </c>
      <c r="M1645" s="7" t="s">
        <v>2604</v>
      </c>
      <c r="N1645" t="str">
        <f>[1]!b_rate_ratebond(A1645,"2016-5-30","101")</f>
        <v>AA</v>
      </c>
      <c r="O1645" s="10">
        <f>[1]!b_info_outstandingbalance(A1645,"2016-5-30")</f>
        <v>13.7</v>
      </c>
    </row>
    <row r="1646" spans="1:15" x14ac:dyDescent="0.25">
      <c r="A1646" s="7" t="s">
        <v>3307</v>
      </c>
      <c r="B1646" s="7" t="s">
        <v>3308</v>
      </c>
      <c r="C1646" s="8">
        <v>42520</v>
      </c>
      <c r="D1646" s="8">
        <v>42520</v>
      </c>
      <c r="E1646" s="9">
        <v>0.54246575342465753</v>
      </c>
      <c r="F1646" s="9">
        <v>0.72</v>
      </c>
      <c r="G1646" s="9">
        <v>104.0179</v>
      </c>
      <c r="H1646" s="9">
        <v>69.218855600814862</v>
      </c>
      <c r="I1646" s="9">
        <v>3.2487421098822851</v>
      </c>
      <c r="J1646" s="9">
        <v>2.2487421098822851</v>
      </c>
      <c r="K1646" s="8">
        <v>42718</v>
      </c>
      <c r="L1646" s="7" t="s">
        <v>15</v>
      </c>
      <c r="M1646" s="7" t="s">
        <v>2604</v>
      </c>
      <c r="N1646" t="str">
        <f>[1]!b_rate_ratebond(A1646,"2016-5-30","101")</f>
        <v>AA+</v>
      </c>
      <c r="O1646" s="10">
        <f>[1]!b_info_outstandingbalance(A1646,"2016-5-30")</f>
        <v>5</v>
      </c>
    </row>
    <row r="1647" spans="1:15" x14ac:dyDescent="0.25">
      <c r="A1647" s="7" t="s">
        <v>3309</v>
      </c>
      <c r="B1647" s="7" t="s">
        <v>3310</v>
      </c>
      <c r="C1647" s="8">
        <v>42520</v>
      </c>
      <c r="D1647" s="8">
        <v>42520</v>
      </c>
      <c r="E1647" s="9">
        <v>1.6054794520547946</v>
      </c>
      <c r="F1647" s="9">
        <v>0.73</v>
      </c>
      <c r="G1647" s="9">
        <v>105.5714</v>
      </c>
      <c r="H1647" s="9">
        <v>69.147515330856649</v>
      </c>
      <c r="I1647" s="9">
        <v>3.2412300361666979</v>
      </c>
      <c r="J1647" s="9">
        <v>2.2412300361666979</v>
      </c>
      <c r="K1647" s="8">
        <v>43106</v>
      </c>
      <c r="L1647" s="7" t="s">
        <v>15</v>
      </c>
      <c r="M1647" s="7" t="s">
        <v>2604</v>
      </c>
      <c r="N1647" t="str">
        <f>[1]!b_rate_ratebond(A1647,"2016-5-30","101")</f>
        <v>AA+</v>
      </c>
      <c r="O1647" s="10">
        <f>[1]!b_info_outstandingbalance(A1647,"2016-5-30")</f>
        <v>16</v>
      </c>
    </row>
    <row r="1648" spans="1:15" x14ac:dyDescent="0.25">
      <c r="A1648" s="7" t="s">
        <v>3311</v>
      </c>
      <c r="B1648" s="7" t="s">
        <v>3312</v>
      </c>
      <c r="C1648" s="8">
        <v>42520</v>
      </c>
      <c r="D1648" s="8">
        <v>42520</v>
      </c>
      <c r="E1648" s="9">
        <v>0.56164383561643838</v>
      </c>
      <c r="F1648" s="9">
        <v>0.62</v>
      </c>
      <c r="G1648" s="9">
        <v>104.4333</v>
      </c>
      <c r="H1648" s="9">
        <v>59.368036823503608</v>
      </c>
      <c r="I1648" s="9">
        <v>2.4611166230295543</v>
      </c>
      <c r="J1648" s="9">
        <v>1.4611166230295543</v>
      </c>
      <c r="K1648" s="8">
        <v>42725</v>
      </c>
      <c r="L1648" s="7" t="s">
        <v>15</v>
      </c>
      <c r="M1648" s="7" t="s">
        <v>2604</v>
      </c>
      <c r="N1648" t="str">
        <f>[1]!b_rate_ratebond(A1648,"2016-5-30","101")</f>
        <v>AA+</v>
      </c>
      <c r="O1648" s="10">
        <f>[1]!b_info_outstandingbalance(A1648,"2016-5-30")</f>
        <v>9</v>
      </c>
    </row>
    <row r="1649" spans="1:15" x14ac:dyDescent="0.25">
      <c r="A1649" s="7" t="s">
        <v>3313</v>
      </c>
      <c r="B1649" s="7" t="s">
        <v>3314</v>
      </c>
      <c r="C1649" s="8">
        <v>42520</v>
      </c>
      <c r="D1649" s="8">
        <v>42520</v>
      </c>
      <c r="E1649" s="9">
        <v>1.7123287671232876</v>
      </c>
      <c r="F1649" s="9">
        <v>0.52</v>
      </c>
      <c r="G1649" s="9">
        <v>106.6296</v>
      </c>
      <c r="H1649" s="9">
        <v>48.766946513913595</v>
      </c>
      <c r="I1649" s="9">
        <v>1.9518649230453824</v>
      </c>
      <c r="J1649" s="9">
        <v>0.95186492304538239</v>
      </c>
      <c r="K1649" s="8">
        <v>43145</v>
      </c>
      <c r="L1649" s="7" t="s">
        <v>15</v>
      </c>
      <c r="M1649" s="7" t="s">
        <v>2604</v>
      </c>
      <c r="N1649" t="str">
        <f>[1]!b_rate_ratebond(A1649,"2016-5-30","101")</f>
        <v>AA</v>
      </c>
      <c r="O1649" s="10">
        <f>[1]!b_info_outstandingbalance(A1649,"2016-5-30")</f>
        <v>2.9997799999999999</v>
      </c>
    </row>
    <row r="1650" spans="1:15" x14ac:dyDescent="0.25">
      <c r="A1650" s="7" t="s">
        <v>3315</v>
      </c>
      <c r="B1650" s="7" t="s">
        <v>3316</v>
      </c>
      <c r="C1650" s="8">
        <v>42520</v>
      </c>
      <c r="D1650" s="8">
        <v>42520</v>
      </c>
      <c r="E1650" s="9">
        <v>0.71232876712328763</v>
      </c>
      <c r="F1650" s="9">
        <v>0.52</v>
      </c>
      <c r="G1650" s="9">
        <v>104.62</v>
      </c>
      <c r="H1650" s="9">
        <v>49.703689543108389</v>
      </c>
      <c r="I1650" s="9">
        <v>1.9882174078297223</v>
      </c>
      <c r="J1650" s="9">
        <v>0.98821740782972234</v>
      </c>
      <c r="K1650" s="8">
        <v>42780</v>
      </c>
      <c r="L1650" s="7" t="s">
        <v>15</v>
      </c>
      <c r="M1650" s="7" t="s">
        <v>2604</v>
      </c>
      <c r="N1650" t="str">
        <f>[1]!b_rate_ratebond(A1650,"2016-5-30","101")</f>
        <v>AA</v>
      </c>
      <c r="O1650" s="10">
        <f>[1]!b_info_outstandingbalance(A1650,"2016-5-30")</f>
        <v>5</v>
      </c>
    </row>
    <row r="1651" spans="1:15" x14ac:dyDescent="0.25">
      <c r="A1651" s="7" t="s">
        <v>3317</v>
      </c>
      <c r="B1651" s="7" t="s">
        <v>3318</v>
      </c>
      <c r="C1651" s="8">
        <v>42520</v>
      </c>
      <c r="D1651" s="8">
        <v>42520</v>
      </c>
      <c r="E1651" s="9">
        <v>0.72054794520547949</v>
      </c>
      <c r="F1651" s="9">
        <v>0.72</v>
      </c>
      <c r="G1651" s="9">
        <v>104.1803</v>
      </c>
      <c r="H1651" s="9">
        <v>69.110954758241235</v>
      </c>
      <c r="I1651" s="9">
        <v>3.2373936849563236</v>
      </c>
      <c r="J1651" s="9">
        <v>2.2373936849563236</v>
      </c>
      <c r="K1651" s="8">
        <v>42783</v>
      </c>
      <c r="L1651" s="7" t="s">
        <v>15</v>
      </c>
      <c r="M1651" s="7" t="s">
        <v>2604</v>
      </c>
      <c r="N1651" t="str">
        <f>[1]!b_rate_ratebond(A1651,"2016-5-30","101")</f>
        <v>AA+</v>
      </c>
      <c r="O1651" s="10">
        <f>[1]!b_info_outstandingbalance(A1651,"2016-5-30")</f>
        <v>5</v>
      </c>
    </row>
    <row r="1652" spans="1:15" x14ac:dyDescent="0.25">
      <c r="A1652" s="7" t="s">
        <v>3319</v>
      </c>
      <c r="B1652" s="7" t="s">
        <v>3320</v>
      </c>
      <c r="C1652" s="8">
        <v>42520</v>
      </c>
      <c r="D1652" s="8">
        <v>42520</v>
      </c>
      <c r="E1652" s="9">
        <v>2.7643835616438355</v>
      </c>
      <c r="F1652" s="9">
        <v>0.95</v>
      </c>
      <c r="G1652" s="9">
        <v>106.0394</v>
      </c>
      <c r="H1652" s="9">
        <v>89.589341320301699</v>
      </c>
      <c r="I1652" s="9">
        <v>9.6055401561679083</v>
      </c>
      <c r="J1652" s="9">
        <v>8.6055401561679083</v>
      </c>
      <c r="K1652" s="8">
        <v>43529</v>
      </c>
      <c r="L1652" s="7" t="s">
        <v>15</v>
      </c>
      <c r="M1652" s="7" t="s">
        <v>2604</v>
      </c>
      <c r="N1652" t="str">
        <f>[1]!b_rate_ratebond(A1652,"2016-5-30","101")</f>
        <v>AAA</v>
      </c>
      <c r="O1652" s="10">
        <f>[1]!b_info_outstandingbalance(A1652,"2016-5-30")</f>
        <v>12</v>
      </c>
    </row>
    <row r="1653" spans="1:15" x14ac:dyDescent="0.25">
      <c r="A1653" s="7" t="s">
        <v>3321</v>
      </c>
      <c r="B1653" s="7" t="s">
        <v>3322</v>
      </c>
      <c r="C1653" s="8">
        <v>42520</v>
      </c>
      <c r="D1653" s="8">
        <v>42520</v>
      </c>
      <c r="E1653" s="9">
        <v>2.7917808219178082</v>
      </c>
      <c r="F1653" s="9">
        <v>0.55000000000000004</v>
      </c>
      <c r="G1653" s="9">
        <v>111.6455</v>
      </c>
      <c r="H1653" s="9">
        <v>49.263069268353853</v>
      </c>
      <c r="I1653" s="9">
        <v>1.9709509140178831</v>
      </c>
      <c r="J1653" s="9">
        <v>0.97095091401788314</v>
      </c>
      <c r="K1653" s="8">
        <v>43539</v>
      </c>
      <c r="L1653" s="7" t="s">
        <v>15</v>
      </c>
      <c r="M1653" s="7" t="s">
        <v>2604</v>
      </c>
      <c r="N1653" t="str">
        <f>[1]!b_rate_ratebond(A1653,"2016-5-30","101")</f>
        <v>AA</v>
      </c>
      <c r="O1653" s="10">
        <f>[1]!b_info_outstandingbalance(A1653,"2016-5-30")</f>
        <v>8</v>
      </c>
    </row>
    <row r="1654" spans="1:15" x14ac:dyDescent="0.25">
      <c r="A1654" s="7" t="s">
        <v>3323</v>
      </c>
      <c r="B1654" s="7" t="s">
        <v>3324</v>
      </c>
      <c r="C1654" s="8">
        <v>42520</v>
      </c>
      <c r="D1654" s="8">
        <v>42520</v>
      </c>
      <c r="E1654" s="9">
        <v>0.75342465753424659</v>
      </c>
      <c r="F1654" s="9">
        <v>0.51</v>
      </c>
      <c r="G1654" s="9">
        <v>103.9392</v>
      </c>
      <c r="H1654" s="9">
        <v>49.067146947446197</v>
      </c>
      <c r="I1654" s="9">
        <v>1.9633692991205005</v>
      </c>
      <c r="J1654" s="9">
        <v>0.96336929912050051</v>
      </c>
      <c r="K1654" s="8">
        <v>42795</v>
      </c>
      <c r="L1654" s="7" t="s">
        <v>15</v>
      </c>
      <c r="M1654" s="7" t="s">
        <v>2604</v>
      </c>
      <c r="N1654" t="str">
        <f>[1]!b_rate_ratebond(A1654,"2016-5-30","101")</f>
        <v>AA</v>
      </c>
      <c r="O1654" s="10">
        <f>[1]!b_info_outstandingbalance(A1654,"2016-5-30")</f>
        <v>22</v>
      </c>
    </row>
    <row r="1655" spans="1:15" x14ac:dyDescent="0.25">
      <c r="A1655" s="7" t="s">
        <v>3325</v>
      </c>
      <c r="B1655" s="7" t="s">
        <v>3326</v>
      </c>
      <c r="C1655" s="8">
        <v>42520</v>
      </c>
      <c r="D1655" s="8">
        <v>42520</v>
      </c>
      <c r="E1655" s="9">
        <v>2.8082191780821919</v>
      </c>
      <c r="F1655" s="9">
        <v>0.64</v>
      </c>
      <c r="G1655" s="9">
        <v>109.16160000000001</v>
      </c>
      <c r="H1655" s="9">
        <v>58.628675285081925</v>
      </c>
      <c r="I1655" s="9">
        <v>2.4171331396584703</v>
      </c>
      <c r="J1655" s="9">
        <v>1.4171331396584703</v>
      </c>
      <c r="K1655" s="8">
        <v>43545</v>
      </c>
      <c r="L1655" s="7" t="s">
        <v>15</v>
      </c>
      <c r="M1655" s="7" t="s">
        <v>2604</v>
      </c>
      <c r="N1655" t="str">
        <f>[1]!b_rate_ratebond(A1655,"2016-5-30","101")</f>
        <v>AA+</v>
      </c>
      <c r="O1655" s="10">
        <f>[1]!b_info_outstandingbalance(A1655,"2016-5-30")</f>
        <v>4.7</v>
      </c>
    </row>
    <row r="1656" spans="1:15" x14ac:dyDescent="0.25">
      <c r="A1656" s="7" t="s">
        <v>3327</v>
      </c>
      <c r="B1656" s="7" t="s">
        <v>3328</v>
      </c>
      <c r="C1656" s="8">
        <v>42520</v>
      </c>
      <c r="D1656" s="8">
        <v>42520</v>
      </c>
      <c r="E1656" s="9">
        <v>0.79178082191780819</v>
      </c>
      <c r="F1656" s="9">
        <v>0.51</v>
      </c>
      <c r="G1656" s="9">
        <v>103.2025</v>
      </c>
      <c r="H1656" s="9">
        <v>49.417407524042538</v>
      </c>
      <c r="I1656" s="9">
        <v>1.9769647047555194</v>
      </c>
      <c r="J1656" s="9">
        <v>0.97696470475551944</v>
      </c>
      <c r="K1656" s="8">
        <v>42809</v>
      </c>
      <c r="L1656" s="7" t="s">
        <v>15</v>
      </c>
      <c r="M1656" s="7" t="s">
        <v>2604</v>
      </c>
      <c r="N1656" t="str">
        <f>[1]!b_rate_ratebond(A1656,"2016-5-30","101")</f>
        <v>AA</v>
      </c>
      <c r="O1656" s="10">
        <f>[1]!b_info_outstandingbalance(A1656,"2016-5-30")</f>
        <v>3</v>
      </c>
    </row>
    <row r="1657" spans="1:15" x14ac:dyDescent="0.25">
      <c r="A1657" s="7" t="s">
        <v>3329</v>
      </c>
      <c r="B1657" s="7" t="s">
        <v>3330</v>
      </c>
      <c r="C1657" s="8">
        <v>42520</v>
      </c>
      <c r="D1657" s="8">
        <v>42520</v>
      </c>
      <c r="E1657" s="9">
        <v>0.78356164383561644</v>
      </c>
      <c r="F1657" s="9">
        <v>0.52</v>
      </c>
      <c r="G1657" s="9">
        <v>104.9438</v>
      </c>
      <c r="H1657" s="9">
        <v>49.550330748457746</v>
      </c>
      <c r="I1657" s="9">
        <v>1.9821735500662967</v>
      </c>
      <c r="J1657" s="9">
        <v>0.9821735500662967</v>
      </c>
      <c r="K1657" s="8">
        <v>42806</v>
      </c>
      <c r="L1657" s="7" t="s">
        <v>15</v>
      </c>
      <c r="M1657" s="7" t="s">
        <v>2604</v>
      </c>
      <c r="N1657" t="str">
        <f>[1]!b_rate_ratebond(A1657,"2016-5-30","101")</f>
        <v>AA</v>
      </c>
      <c r="O1657" s="10">
        <f>[1]!b_info_outstandingbalance(A1657,"2016-5-30")</f>
        <v>14</v>
      </c>
    </row>
    <row r="1658" spans="1:15" x14ac:dyDescent="0.25">
      <c r="A1658" s="7" t="s">
        <v>3331</v>
      </c>
      <c r="B1658" s="7" t="s">
        <v>3332</v>
      </c>
      <c r="C1658" s="8">
        <v>42520</v>
      </c>
      <c r="D1658" s="8">
        <v>42520</v>
      </c>
      <c r="E1658" s="9">
        <v>0.90410958904109584</v>
      </c>
      <c r="F1658" s="9">
        <v>0.92</v>
      </c>
      <c r="G1658" s="9">
        <v>103.0954</v>
      </c>
      <c r="H1658" s="9">
        <v>89.237735146281992</v>
      </c>
      <c r="I1658" s="9">
        <v>9.2917244984407983</v>
      </c>
      <c r="J1658" s="9">
        <v>8.2917244984407983</v>
      </c>
      <c r="K1658" s="8">
        <v>42850</v>
      </c>
      <c r="L1658" s="7" t="s">
        <v>15</v>
      </c>
      <c r="M1658" s="7" t="s">
        <v>2604</v>
      </c>
      <c r="N1658" t="str">
        <f>[1]!b_rate_ratebond(A1658,"2016-5-30","101")</f>
        <v>AAA</v>
      </c>
      <c r="O1658" s="10">
        <f>[1]!b_info_outstandingbalance(A1658,"2016-5-30")</f>
        <v>15</v>
      </c>
    </row>
    <row r="1659" spans="1:15" x14ac:dyDescent="0.25">
      <c r="A1659" s="7" t="s">
        <v>3333</v>
      </c>
      <c r="B1659" s="7" t="s">
        <v>3334</v>
      </c>
      <c r="C1659" s="8">
        <v>42520</v>
      </c>
      <c r="D1659" s="8">
        <v>42520</v>
      </c>
      <c r="E1659" s="9">
        <v>2.8794520547945206</v>
      </c>
      <c r="F1659" s="9">
        <v>0.53</v>
      </c>
      <c r="G1659" s="9">
        <v>106.97669999999999</v>
      </c>
      <c r="H1659" s="9">
        <v>49.543498724488607</v>
      </c>
      <c r="I1659" s="9">
        <v>1.9819051553725962</v>
      </c>
      <c r="J1659" s="9">
        <v>0.98190515537259615</v>
      </c>
      <c r="K1659" s="8">
        <v>43571</v>
      </c>
      <c r="L1659" s="7" t="s">
        <v>15</v>
      </c>
      <c r="M1659" s="7" t="s">
        <v>2604</v>
      </c>
      <c r="N1659" t="str">
        <f>[1]!b_rate_ratebond(A1659,"2016-5-30","101")</f>
        <v>AA</v>
      </c>
      <c r="O1659" s="10">
        <f>[1]!b_info_outstandingbalance(A1659,"2016-5-30")</f>
        <v>6</v>
      </c>
    </row>
    <row r="1660" spans="1:15" x14ac:dyDescent="0.25">
      <c r="A1660" s="7" t="s">
        <v>3335</v>
      </c>
      <c r="B1660" s="7" t="s">
        <v>3336</v>
      </c>
      <c r="C1660" s="8">
        <v>42520</v>
      </c>
      <c r="D1660" s="8">
        <v>42520</v>
      </c>
      <c r="E1660" s="9">
        <v>0.92328767123287669</v>
      </c>
      <c r="F1660" s="9">
        <v>0.61</v>
      </c>
      <c r="G1660" s="9">
        <v>103.2572</v>
      </c>
      <c r="H1660" s="9">
        <v>59.075783577319541</v>
      </c>
      <c r="I1660" s="9">
        <v>2.4435409823651351</v>
      </c>
      <c r="J1660" s="9">
        <v>1.4435409823651351</v>
      </c>
      <c r="K1660" s="8">
        <v>42857</v>
      </c>
      <c r="L1660" s="7" t="s">
        <v>15</v>
      </c>
      <c r="M1660" s="7" t="s">
        <v>2604</v>
      </c>
      <c r="N1660" t="str">
        <f>[1]!b_rate_ratebond(A1660,"2016-5-30","101")</f>
        <v>AA+</v>
      </c>
      <c r="O1660" s="10">
        <f>[1]!b_info_outstandingbalance(A1660,"2016-5-30")</f>
        <v>5</v>
      </c>
    </row>
    <row r="1661" spans="1:15" x14ac:dyDescent="0.25">
      <c r="A1661" s="7" t="s">
        <v>3337</v>
      </c>
      <c r="B1661" s="7" t="s">
        <v>3338</v>
      </c>
      <c r="C1661" s="8">
        <v>42520</v>
      </c>
      <c r="D1661" s="8">
        <v>42520</v>
      </c>
      <c r="E1661" s="9">
        <v>0.90136986301369859</v>
      </c>
      <c r="F1661" s="9">
        <v>0.72</v>
      </c>
      <c r="G1661" s="9">
        <v>103.45820000000001</v>
      </c>
      <c r="H1661" s="9">
        <v>69.593323680481589</v>
      </c>
      <c r="I1661" s="9">
        <v>3.2887514225225858</v>
      </c>
      <c r="J1661" s="9">
        <v>2.2887514225225858</v>
      </c>
      <c r="K1661" s="8">
        <v>42849</v>
      </c>
      <c r="L1661" s="7" t="s">
        <v>15</v>
      </c>
      <c r="M1661" s="7" t="s">
        <v>2604</v>
      </c>
      <c r="N1661" t="str">
        <f>[1]!b_rate_ratebond(A1661,"2016-5-30","101")</f>
        <v>AA+</v>
      </c>
      <c r="O1661" s="10">
        <f>[1]!b_info_outstandingbalance(A1661,"2016-5-30")</f>
        <v>4</v>
      </c>
    </row>
    <row r="1662" spans="1:15" x14ac:dyDescent="0.25">
      <c r="A1662" s="7" t="s">
        <v>3339</v>
      </c>
      <c r="B1662" s="7" t="s">
        <v>3340</v>
      </c>
      <c r="C1662" s="8">
        <v>42520</v>
      </c>
      <c r="D1662" s="8">
        <v>42520</v>
      </c>
      <c r="E1662" s="9">
        <v>3.9013698630136986</v>
      </c>
      <c r="F1662" s="9">
        <v>0.61</v>
      </c>
      <c r="G1662" s="9">
        <v>101.95</v>
      </c>
      <c r="H1662" s="9">
        <v>59.833251593918583</v>
      </c>
      <c r="I1662" s="9">
        <v>2.4896214896214892</v>
      </c>
      <c r="J1662" s="9">
        <v>1.4896214896214892</v>
      </c>
      <c r="K1662" s="8">
        <v>43944</v>
      </c>
      <c r="L1662" s="7" t="s">
        <v>15</v>
      </c>
      <c r="M1662" s="7" t="s">
        <v>2604</v>
      </c>
      <c r="N1662" t="str">
        <f>[1]!b_rate_ratebond(A1662,"2016-5-30","101")</f>
        <v>AA+</v>
      </c>
      <c r="O1662" s="10">
        <f>[1]!b_info_outstandingbalance(A1662,"2016-5-30")</f>
        <v>8</v>
      </c>
    </row>
    <row r="1663" spans="1:15" x14ac:dyDescent="0.25">
      <c r="A1663" s="7" t="s">
        <v>3341</v>
      </c>
      <c r="B1663" s="7" t="s">
        <v>3342</v>
      </c>
      <c r="C1663" s="8">
        <v>42520</v>
      </c>
      <c r="D1663" s="8">
        <v>42520</v>
      </c>
      <c r="E1663" s="9">
        <v>0.90410958904109584</v>
      </c>
      <c r="F1663" s="9">
        <v>0.77</v>
      </c>
      <c r="G1663" s="9">
        <v>104.2411</v>
      </c>
      <c r="H1663" s="9">
        <v>73.867217441105282</v>
      </c>
      <c r="I1663" s="9">
        <v>3.8266112601914015</v>
      </c>
      <c r="J1663" s="9">
        <v>2.8266112601914015</v>
      </c>
      <c r="K1663" s="8">
        <v>42850</v>
      </c>
      <c r="L1663" s="7" t="s">
        <v>15</v>
      </c>
      <c r="M1663" s="7" t="s">
        <v>2604</v>
      </c>
      <c r="N1663" t="str">
        <f>[1]!b_rate_ratebond(A1663,"2016-5-30","101")</f>
        <v>AAA</v>
      </c>
      <c r="O1663" s="10">
        <f>[1]!b_info_outstandingbalance(A1663,"2016-5-30")</f>
        <v>4</v>
      </c>
    </row>
    <row r="1664" spans="1:15" x14ac:dyDescent="0.25">
      <c r="A1664" s="7" t="s">
        <v>3343</v>
      </c>
      <c r="B1664" s="7" t="s">
        <v>3344</v>
      </c>
      <c r="C1664" s="8">
        <v>42520</v>
      </c>
      <c r="D1664" s="8">
        <v>42520</v>
      </c>
      <c r="E1664" s="9">
        <v>3.0575342465753423</v>
      </c>
      <c r="F1664" s="9">
        <v>0.54</v>
      </c>
      <c r="G1664" s="9">
        <v>108.4096</v>
      </c>
      <c r="H1664" s="9">
        <v>49.811086841017776</v>
      </c>
      <c r="I1664" s="9">
        <v>1.9924719167205789</v>
      </c>
      <c r="J1664" s="9">
        <v>0.99247191672057888</v>
      </c>
      <c r="K1664" s="8">
        <v>43636</v>
      </c>
      <c r="L1664" s="7" t="s">
        <v>15</v>
      </c>
      <c r="M1664" s="7" t="s">
        <v>2604</v>
      </c>
      <c r="N1664" t="str">
        <f>[1]!b_rate_ratebond(A1664,"2016-5-30","101")</f>
        <v>AA</v>
      </c>
      <c r="O1664" s="10">
        <f>[1]!b_info_outstandingbalance(A1664,"2016-5-30")</f>
        <v>4</v>
      </c>
    </row>
    <row r="1665" spans="1:15" x14ac:dyDescent="0.25">
      <c r="A1665" s="7" t="s">
        <v>3345</v>
      </c>
      <c r="B1665" s="7" t="s">
        <v>3346</v>
      </c>
      <c r="C1665" s="8">
        <v>42520</v>
      </c>
      <c r="D1665" s="8">
        <v>42520</v>
      </c>
      <c r="E1665" s="9">
        <v>0.96438356164383565</v>
      </c>
      <c r="F1665" s="9">
        <v>0.71</v>
      </c>
      <c r="G1665" s="9">
        <v>101.7052</v>
      </c>
      <c r="H1665" s="9">
        <v>69.80960658845369</v>
      </c>
      <c r="I1665" s="9">
        <v>3.3123119211078258</v>
      </c>
      <c r="J1665" s="9">
        <v>2.3123119211078258</v>
      </c>
      <c r="K1665" s="8">
        <v>42872</v>
      </c>
      <c r="L1665" s="7" t="s">
        <v>15</v>
      </c>
      <c r="M1665" s="7" t="s">
        <v>2604</v>
      </c>
      <c r="N1665" t="str">
        <f>[1]!b_rate_ratebond(A1665,"2016-5-30","101")</f>
        <v>AA+</v>
      </c>
      <c r="O1665" s="10">
        <f>[1]!b_info_outstandingbalance(A1665,"2016-5-30")</f>
        <v>9.39</v>
      </c>
    </row>
    <row r="1666" spans="1:15" x14ac:dyDescent="0.25">
      <c r="A1666" s="7" t="s">
        <v>3347</v>
      </c>
      <c r="B1666" s="7" t="s">
        <v>3348</v>
      </c>
      <c r="C1666" s="8">
        <v>42520</v>
      </c>
      <c r="D1666" s="8">
        <v>42520</v>
      </c>
      <c r="E1666" s="9">
        <v>2.9643835616438357</v>
      </c>
      <c r="F1666" s="9">
        <v>0.72</v>
      </c>
      <c r="G1666" s="9">
        <v>103.2167</v>
      </c>
      <c r="H1666" s="9">
        <v>69.756153800693099</v>
      </c>
      <c r="I1666" s="9">
        <v>3.3064577613905373</v>
      </c>
      <c r="J1666" s="9">
        <v>2.3064577613905373</v>
      </c>
      <c r="K1666" s="8">
        <v>43602</v>
      </c>
      <c r="L1666" s="7" t="s">
        <v>15</v>
      </c>
      <c r="M1666" s="7" t="s">
        <v>2604</v>
      </c>
      <c r="N1666" t="str">
        <f>[1]!b_rate_ratebond(A1666,"2016-5-30","101")</f>
        <v>AA+</v>
      </c>
      <c r="O1666" s="10">
        <f>[1]!b_info_outstandingbalance(A1666,"2016-5-30")</f>
        <v>10</v>
      </c>
    </row>
    <row r="1667" spans="1:15" x14ac:dyDescent="0.25">
      <c r="A1667" s="7" t="s">
        <v>3349</v>
      </c>
      <c r="B1667" s="7" t="s">
        <v>3350</v>
      </c>
      <c r="C1667" s="8">
        <v>42520</v>
      </c>
      <c r="D1667" s="8">
        <v>42520</v>
      </c>
      <c r="E1667" s="9">
        <v>3.0602739726027397</v>
      </c>
      <c r="F1667" s="9">
        <v>0.54</v>
      </c>
      <c r="G1667" s="9">
        <v>109.1836</v>
      </c>
      <c r="H1667" s="9">
        <v>49.45797720536784</v>
      </c>
      <c r="I1667" s="9">
        <v>1.978551598663371</v>
      </c>
      <c r="J1667" s="9">
        <v>0.97855159866337105</v>
      </c>
      <c r="K1667" s="8">
        <v>43637</v>
      </c>
      <c r="L1667" s="7" t="s">
        <v>15</v>
      </c>
      <c r="M1667" s="7" t="s">
        <v>2604</v>
      </c>
      <c r="N1667" t="str">
        <f>[1]!b_rate_ratebond(A1667,"2016-5-30","101")</f>
        <v>AA</v>
      </c>
      <c r="O1667" s="10">
        <f>[1]!b_info_outstandingbalance(A1667,"2016-5-30")</f>
        <v>8</v>
      </c>
    </row>
    <row r="1668" spans="1:15" x14ac:dyDescent="0.25">
      <c r="A1668" s="7" t="s">
        <v>3351</v>
      </c>
      <c r="B1668" s="7" t="s">
        <v>3352</v>
      </c>
      <c r="C1668" s="8">
        <v>42520</v>
      </c>
      <c r="D1668" s="8">
        <v>42520</v>
      </c>
      <c r="E1668" s="9">
        <v>1.0054794520547945</v>
      </c>
      <c r="F1668" s="9">
        <v>0.95</v>
      </c>
      <c r="G1668" s="9">
        <v>105.9683</v>
      </c>
      <c r="H1668" s="9">
        <v>89.649451770010458</v>
      </c>
      <c r="I1668" s="9">
        <v>9.6613239973377762</v>
      </c>
      <c r="J1668" s="9">
        <v>8.6613239973377762</v>
      </c>
      <c r="K1668" s="8">
        <v>42887</v>
      </c>
      <c r="L1668" s="7" t="s">
        <v>15</v>
      </c>
      <c r="M1668" s="7" t="s">
        <v>2604</v>
      </c>
      <c r="N1668" t="str">
        <f>[1]!b_rate_ratebond(A1668,"2016-5-30","101")</f>
        <v>AAA</v>
      </c>
      <c r="O1668" s="10">
        <f>[1]!b_info_outstandingbalance(A1668,"2016-5-30")</f>
        <v>130</v>
      </c>
    </row>
    <row r="1669" spans="1:15" x14ac:dyDescent="0.25">
      <c r="A1669" s="7" t="s">
        <v>3353</v>
      </c>
      <c r="B1669" s="7" t="s">
        <v>3354</v>
      </c>
      <c r="C1669" s="8">
        <v>42520</v>
      </c>
      <c r="D1669" s="8">
        <v>42520</v>
      </c>
      <c r="E1669" s="9">
        <v>6.0082191780821921</v>
      </c>
      <c r="F1669" s="9">
        <v>1</v>
      </c>
      <c r="G1669" s="9">
        <v>112.4866</v>
      </c>
      <c r="H1669" s="9">
        <v>88.899477804467367</v>
      </c>
      <c r="I1669" s="9">
        <v>9.0085852033379705</v>
      </c>
      <c r="J1669" s="9">
        <v>8.0085852033379705</v>
      </c>
      <c r="K1669" s="8">
        <v>44713</v>
      </c>
      <c r="L1669" s="7" t="s">
        <v>15</v>
      </c>
      <c r="M1669" s="7" t="s">
        <v>2604</v>
      </c>
      <c r="N1669" t="str">
        <f>[1]!b_rate_ratebond(A1669,"2016-5-30","101")</f>
        <v>AAA</v>
      </c>
      <c r="O1669" s="10">
        <f>[1]!b_info_outstandingbalance(A1669,"2016-5-30")</f>
        <v>70</v>
      </c>
    </row>
    <row r="1670" spans="1:15" x14ac:dyDescent="0.25">
      <c r="A1670" s="7" t="s">
        <v>3355</v>
      </c>
      <c r="B1670" s="7" t="s">
        <v>3356</v>
      </c>
      <c r="C1670" s="8">
        <v>42520</v>
      </c>
      <c r="D1670" s="8">
        <v>42520</v>
      </c>
      <c r="E1670" s="9">
        <v>1.0438356164383562</v>
      </c>
      <c r="F1670" s="9">
        <v>0.95</v>
      </c>
      <c r="G1670" s="9">
        <v>105.7512</v>
      </c>
      <c r="H1670" s="9">
        <v>89.833495979241846</v>
      </c>
      <c r="I1670" s="9">
        <v>9.8362229332539659</v>
      </c>
      <c r="J1670" s="9">
        <v>8.8362229332539659</v>
      </c>
      <c r="K1670" s="8">
        <v>42901</v>
      </c>
      <c r="L1670" s="7" t="s">
        <v>15</v>
      </c>
      <c r="M1670" s="7" t="s">
        <v>2604</v>
      </c>
      <c r="N1670" t="str">
        <f>[1]!b_rate_ratebond(A1670,"2016-5-30","101")</f>
        <v>AAA</v>
      </c>
      <c r="O1670" s="10">
        <f>[1]!b_info_outstandingbalance(A1670,"2016-5-30")</f>
        <v>30</v>
      </c>
    </row>
    <row r="1671" spans="1:15" x14ac:dyDescent="0.25">
      <c r="A1671" s="7" t="s">
        <v>3357</v>
      </c>
      <c r="B1671" s="7" t="s">
        <v>3358</v>
      </c>
      <c r="C1671" s="8">
        <v>42520</v>
      </c>
      <c r="D1671" s="8">
        <v>42520</v>
      </c>
      <c r="E1671" s="9">
        <v>3.043835616438356</v>
      </c>
      <c r="F1671" s="9">
        <v>0.95</v>
      </c>
      <c r="G1671" s="9">
        <v>108.3548</v>
      </c>
      <c r="H1671" s="9">
        <v>87.674934566811999</v>
      </c>
      <c r="I1671" s="9">
        <v>8.1135471890256738</v>
      </c>
      <c r="J1671" s="9">
        <v>7.1135471890256738</v>
      </c>
      <c r="K1671" s="8">
        <v>43631</v>
      </c>
      <c r="L1671" s="7" t="s">
        <v>15</v>
      </c>
      <c r="M1671" s="7" t="s">
        <v>2604</v>
      </c>
      <c r="N1671" t="str">
        <f>[1]!b_rate_ratebond(A1671,"2016-5-30","101")</f>
        <v>AAA</v>
      </c>
      <c r="O1671" s="10">
        <f>[1]!b_info_outstandingbalance(A1671,"2016-5-30")</f>
        <v>10</v>
      </c>
    </row>
    <row r="1672" spans="1:15" x14ac:dyDescent="0.25">
      <c r="A1672" s="7" t="s">
        <v>3359</v>
      </c>
      <c r="B1672" s="7" t="s">
        <v>3360</v>
      </c>
      <c r="C1672" s="8">
        <v>42520</v>
      </c>
      <c r="D1672" s="8">
        <v>42520</v>
      </c>
      <c r="E1672" s="9">
        <v>1.0931506849315069</v>
      </c>
      <c r="F1672" s="9">
        <v>0.95</v>
      </c>
      <c r="G1672" s="9">
        <v>106.2941</v>
      </c>
      <c r="H1672" s="9">
        <v>89.37466896093008</v>
      </c>
      <c r="I1672" s="9">
        <v>9.411471476257498</v>
      </c>
      <c r="J1672" s="9">
        <v>8.411471476257498</v>
      </c>
      <c r="K1672" s="8">
        <v>42919</v>
      </c>
      <c r="L1672" s="7" t="s">
        <v>15</v>
      </c>
      <c r="M1672" s="7" t="s">
        <v>2604</v>
      </c>
      <c r="N1672" t="str">
        <f>[1]!b_rate_ratebond(A1672,"2016-5-30","101")</f>
        <v>AAA</v>
      </c>
      <c r="O1672" s="10">
        <f>[1]!b_info_outstandingbalance(A1672,"2016-5-30")</f>
        <v>12</v>
      </c>
    </row>
    <row r="1673" spans="1:15" x14ac:dyDescent="0.25">
      <c r="A1673" s="7" t="s">
        <v>3361</v>
      </c>
      <c r="B1673" s="7" t="s">
        <v>3362</v>
      </c>
      <c r="C1673" s="8">
        <v>42520</v>
      </c>
      <c r="D1673" s="8">
        <v>42520</v>
      </c>
      <c r="E1673" s="9">
        <v>1.0191780821917809</v>
      </c>
      <c r="F1673" s="9">
        <v>0.53</v>
      </c>
      <c r="G1673" s="9">
        <v>107.9096</v>
      </c>
      <c r="H1673" s="9">
        <v>49.115185303253838</v>
      </c>
      <c r="I1673" s="9">
        <v>1.965222838993546</v>
      </c>
      <c r="J1673" s="9">
        <v>0.965222838993546</v>
      </c>
      <c r="K1673" s="8">
        <v>42892</v>
      </c>
      <c r="L1673" s="7" t="s">
        <v>15</v>
      </c>
      <c r="M1673" s="7" t="s">
        <v>2604</v>
      </c>
      <c r="N1673" t="str">
        <f>[1]!b_rate_ratebond(A1673,"2016-5-30","101")</f>
        <v>AA</v>
      </c>
      <c r="O1673" s="10">
        <f>[1]!b_info_outstandingbalance(A1673,"2016-5-30")</f>
        <v>4.6079299999999996</v>
      </c>
    </row>
    <row r="1674" spans="1:15" x14ac:dyDescent="0.25">
      <c r="A1674" s="7" t="s">
        <v>3363</v>
      </c>
      <c r="B1674" s="7" t="s">
        <v>3364</v>
      </c>
      <c r="C1674" s="8">
        <v>42520</v>
      </c>
      <c r="D1674" s="8">
        <v>42520</v>
      </c>
      <c r="E1674" s="9">
        <v>1.0520547945205478</v>
      </c>
      <c r="F1674" s="9">
        <v>0.79</v>
      </c>
      <c r="G1674" s="9">
        <v>106.0534</v>
      </c>
      <c r="H1674" s="9">
        <v>74.490775401825886</v>
      </c>
      <c r="I1674" s="9">
        <v>3.920150517125391</v>
      </c>
      <c r="J1674" s="9">
        <v>2.920150517125391</v>
      </c>
      <c r="K1674" s="8">
        <v>42904</v>
      </c>
      <c r="L1674" s="7" t="s">
        <v>15</v>
      </c>
      <c r="M1674" s="7" t="s">
        <v>2604</v>
      </c>
      <c r="N1674" t="str">
        <f>[1]!b_rate_ratebond(A1674,"2016-5-30","101")</f>
        <v>AAA</v>
      </c>
      <c r="O1674" s="10">
        <f>[1]!b_info_outstandingbalance(A1674,"2016-5-30")</f>
        <v>14.3</v>
      </c>
    </row>
    <row r="1675" spans="1:15" x14ac:dyDescent="0.25">
      <c r="A1675" s="7" t="s">
        <v>3365</v>
      </c>
      <c r="B1675" s="7" t="s">
        <v>3366</v>
      </c>
      <c r="C1675" s="8">
        <v>42520</v>
      </c>
      <c r="D1675" s="8">
        <v>42520</v>
      </c>
      <c r="E1675" s="9">
        <v>3.0712328767123287</v>
      </c>
      <c r="F1675" s="9">
        <v>0.97</v>
      </c>
      <c r="G1675" s="9">
        <v>108.7153</v>
      </c>
      <c r="H1675" s="9">
        <v>89.223871892916648</v>
      </c>
      <c r="I1675" s="9">
        <v>9.2797708978856814</v>
      </c>
      <c r="J1675" s="9">
        <v>8.2797708978856814</v>
      </c>
      <c r="K1675" s="8">
        <v>43641</v>
      </c>
      <c r="L1675" s="7" t="s">
        <v>15</v>
      </c>
      <c r="M1675" s="7" t="s">
        <v>2604</v>
      </c>
      <c r="N1675" t="str">
        <f>[1]!b_rate_ratebond(A1675,"2016-5-30","101")</f>
        <v>AAA</v>
      </c>
      <c r="O1675" s="10">
        <f>[1]!b_info_outstandingbalance(A1675,"2016-5-30")</f>
        <v>23.5</v>
      </c>
    </row>
    <row r="1676" spans="1:15" x14ac:dyDescent="0.25">
      <c r="A1676" s="7" t="s">
        <v>3367</v>
      </c>
      <c r="B1676" s="7" t="s">
        <v>3368</v>
      </c>
      <c r="C1676" s="8">
        <v>42520</v>
      </c>
      <c r="D1676" s="8">
        <v>42520</v>
      </c>
      <c r="E1676" s="9">
        <v>4.13972602739726</v>
      </c>
      <c r="F1676" s="9">
        <v>0.63</v>
      </c>
      <c r="G1676" s="9">
        <v>105.5581</v>
      </c>
      <c r="H1676" s="9">
        <v>59.682771857394179</v>
      </c>
      <c r="I1676" s="9">
        <v>2.4803292440217026</v>
      </c>
      <c r="J1676" s="9">
        <v>1.4803292440217026</v>
      </c>
      <c r="K1676" s="8">
        <v>44031</v>
      </c>
      <c r="L1676" s="7" t="s">
        <v>15</v>
      </c>
      <c r="M1676" s="7" t="s">
        <v>2604</v>
      </c>
      <c r="N1676" t="str">
        <f>[1]!b_rate_ratebond(A1676,"2016-5-30","101")</f>
        <v>AA+</v>
      </c>
      <c r="O1676" s="10">
        <f>[1]!b_info_outstandingbalance(A1676,"2016-5-30")</f>
        <v>8</v>
      </c>
    </row>
    <row r="1677" spans="1:15" x14ac:dyDescent="0.25">
      <c r="A1677" s="7" t="s">
        <v>3369</v>
      </c>
      <c r="B1677" s="7" t="s">
        <v>3370</v>
      </c>
      <c r="C1677" s="8">
        <v>42520</v>
      </c>
      <c r="D1677" s="8">
        <v>42520</v>
      </c>
      <c r="E1677" s="9">
        <v>1.252054794520548</v>
      </c>
      <c r="F1677" s="9">
        <v>0.73</v>
      </c>
      <c r="G1677" s="9">
        <v>104.5342</v>
      </c>
      <c r="H1677" s="9">
        <v>69.83360469587943</v>
      </c>
      <c r="I1677" s="9">
        <v>3.3149469464898424</v>
      </c>
      <c r="J1677" s="9">
        <v>2.3149469464898424</v>
      </c>
      <c r="K1677" s="8">
        <v>42977</v>
      </c>
      <c r="L1677" s="7" t="s">
        <v>15</v>
      </c>
      <c r="M1677" s="7" t="s">
        <v>2604</v>
      </c>
      <c r="N1677" t="str">
        <f>[1]!b_rate_ratebond(A1677,"2016-5-30","101")</f>
        <v>AA+</v>
      </c>
      <c r="O1677" s="10">
        <f>[1]!b_info_outstandingbalance(A1677,"2016-5-30")</f>
        <v>40</v>
      </c>
    </row>
    <row r="1678" spans="1:15" x14ac:dyDescent="0.25">
      <c r="A1678" s="7" t="s">
        <v>3371</v>
      </c>
      <c r="B1678" s="7" t="s">
        <v>3372</v>
      </c>
      <c r="C1678" s="8">
        <v>42520</v>
      </c>
      <c r="D1678" s="8">
        <v>42520</v>
      </c>
      <c r="E1678" s="9">
        <v>1.4027397260273973</v>
      </c>
      <c r="F1678" s="9">
        <v>0.52</v>
      </c>
      <c r="G1678" s="9">
        <v>105.688</v>
      </c>
      <c r="H1678" s="9">
        <v>49.201423056543788</v>
      </c>
      <c r="I1678" s="9">
        <v>1.9685590821040082</v>
      </c>
      <c r="J1678" s="9">
        <v>0.96855908210400821</v>
      </c>
      <c r="K1678" s="8">
        <v>43032</v>
      </c>
      <c r="L1678" s="7" t="s">
        <v>15</v>
      </c>
      <c r="M1678" s="7" t="s">
        <v>2604</v>
      </c>
      <c r="N1678" t="str">
        <f>[1]!b_rate_ratebond(A1678,"2016-5-30","101")</f>
        <v>AA</v>
      </c>
      <c r="O1678" s="10">
        <f>[1]!b_info_outstandingbalance(A1678,"2016-5-30")</f>
        <v>5</v>
      </c>
    </row>
    <row r="1679" spans="1:15" x14ac:dyDescent="0.25">
      <c r="A1679" s="7" t="s">
        <v>3373</v>
      </c>
      <c r="B1679" s="7" t="s">
        <v>3374</v>
      </c>
      <c r="C1679" s="8">
        <v>42520</v>
      </c>
      <c r="D1679" s="8">
        <v>42520</v>
      </c>
      <c r="E1679" s="9">
        <v>1.1479452054794521</v>
      </c>
      <c r="F1679" s="9">
        <v>0.94</v>
      </c>
      <c r="G1679" s="9">
        <v>105.3184</v>
      </c>
      <c r="H1679" s="9">
        <v>89.253159941662616</v>
      </c>
      <c r="I1679" s="9">
        <v>9.3050607859768171</v>
      </c>
      <c r="J1679" s="9">
        <v>8.3050607859768171</v>
      </c>
      <c r="K1679" s="8">
        <v>42939</v>
      </c>
      <c r="L1679" s="7" t="s">
        <v>15</v>
      </c>
      <c r="M1679" s="7" t="s">
        <v>2604</v>
      </c>
      <c r="N1679" t="str">
        <f>[1]!b_rate_ratebond(A1679,"2016-5-30","101")</f>
        <v>AAA</v>
      </c>
      <c r="O1679" s="10">
        <f>[1]!b_info_outstandingbalance(A1679,"2016-5-30")</f>
        <v>7</v>
      </c>
    </row>
    <row r="1680" spans="1:15" x14ac:dyDescent="0.25">
      <c r="A1680" s="7" t="s">
        <v>3375</v>
      </c>
      <c r="B1680" s="7" t="s">
        <v>3376</v>
      </c>
      <c r="C1680" s="8">
        <v>42520</v>
      </c>
      <c r="D1680" s="8">
        <v>42520</v>
      </c>
      <c r="E1680" s="9">
        <v>1.1479452054794521</v>
      </c>
      <c r="F1680" s="9">
        <v>0.93</v>
      </c>
      <c r="G1680" s="9">
        <v>104.1901</v>
      </c>
      <c r="H1680" s="9">
        <v>89.259920088376916</v>
      </c>
      <c r="I1680" s="9">
        <v>9.3109176861690219</v>
      </c>
      <c r="J1680" s="9">
        <v>8.3109176861690219</v>
      </c>
      <c r="K1680" s="8">
        <v>42939</v>
      </c>
      <c r="L1680" s="7" t="s">
        <v>15</v>
      </c>
      <c r="M1680" s="7" t="s">
        <v>2604</v>
      </c>
      <c r="N1680" t="str">
        <f>[1]!b_rate_ratebond(A1680,"2016-5-30","101")</f>
        <v>AAA</v>
      </c>
      <c r="O1680" s="10">
        <f>[1]!b_info_outstandingbalance(A1680,"2016-5-30")</f>
        <v>10</v>
      </c>
    </row>
    <row r="1681" spans="1:15" x14ac:dyDescent="0.25">
      <c r="A1681" s="7" t="s">
        <v>3377</v>
      </c>
      <c r="B1681" s="7" t="s">
        <v>3378</v>
      </c>
      <c r="C1681" s="8">
        <v>42520</v>
      </c>
      <c r="D1681" s="8">
        <v>42520</v>
      </c>
      <c r="E1681" s="9">
        <v>6.1506849315068495</v>
      </c>
      <c r="F1681" s="9">
        <v>0.91</v>
      </c>
      <c r="G1681" s="9">
        <v>101.2312</v>
      </c>
      <c r="H1681" s="9">
        <v>89.893234496874499</v>
      </c>
      <c r="I1681" s="9">
        <v>9.894362342638221</v>
      </c>
      <c r="J1681" s="9">
        <v>8.894362342638221</v>
      </c>
      <c r="K1681" s="8">
        <v>44765</v>
      </c>
      <c r="L1681" s="7" t="s">
        <v>15</v>
      </c>
      <c r="M1681" s="7" t="s">
        <v>2604</v>
      </c>
      <c r="N1681" t="str">
        <f>[1]!b_rate_ratebond(A1681,"2016-5-30","101")</f>
        <v>AAA</v>
      </c>
      <c r="O1681" s="10">
        <f>[1]!b_info_outstandingbalance(A1681,"2016-5-30")</f>
        <v>40</v>
      </c>
    </row>
    <row r="1682" spans="1:15" x14ac:dyDescent="0.25">
      <c r="A1682" s="7" t="s">
        <v>3379</v>
      </c>
      <c r="B1682" s="7" t="s">
        <v>3380</v>
      </c>
      <c r="C1682" s="8">
        <v>42520</v>
      </c>
      <c r="D1682" s="8">
        <v>42520</v>
      </c>
      <c r="E1682" s="9">
        <v>6.1808219178082195</v>
      </c>
      <c r="F1682" s="9">
        <v>0.93</v>
      </c>
      <c r="G1682" s="9">
        <v>103.3533</v>
      </c>
      <c r="H1682" s="9">
        <v>89.982613037029296</v>
      </c>
      <c r="I1682" s="9">
        <v>9.9826432152067444</v>
      </c>
      <c r="J1682" s="9">
        <v>8.9826432152067444</v>
      </c>
      <c r="K1682" s="8">
        <v>44776</v>
      </c>
      <c r="L1682" s="7" t="s">
        <v>15</v>
      </c>
      <c r="M1682" s="7" t="s">
        <v>2604</v>
      </c>
      <c r="N1682" t="str">
        <f>[1]!b_rate_ratebond(A1682,"2016-5-30","101")</f>
        <v>AAA</v>
      </c>
      <c r="O1682" s="10">
        <f>[1]!b_info_outstandingbalance(A1682,"2016-5-30")</f>
        <v>15</v>
      </c>
    </row>
    <row r="1683" spans="1:15" x14ac:dyDescent="0.25">
      <c r="A1683" s="7" t="s">
        <v>3381</v>
      </c>
      <c r="B1683" s="7" t="s">
        <v>3382</v>
      </c>
      <c r="C1683" s="8">
        <v>42520</v>
      </c>
      <c r="D1683" s="8">
        <v>42520</v>
      </c>
      <c r="E1683" s="9">
        <v>1.1945205479452055</v>
      </c>
      <c r="F1683" s="9">
        <v>0.94</v>
      </c>
      <c r="G1683" s="9">
        <v>105.3562</v>
      </c>
      <c r="H1683" s="9">
        <v>89.22113743661977</v>
      </c>
      <c r="I1683" s="9">
        <v>9.2774167415156459</v>
      </c>
      <c r="J1683" s="9">
        <v>8.2774167415156459</v>
      </c>
      <c r="K1683" s="8">
        <v>42956</v>
      </c>
      <c r="L1683" s="7" t="s">
        <v>15</v>
      </c>
      <c r="M1683" s="7" t="s">
        <v>2604</v>
      </c>
      <c r="N1683" t="str">
        <f>[1]!b_rate_ratebond(A1683,"2016-5-30","101")</f>
        <v>AAA</v>
      </c>
      <c r="O1683" s="10">
        <f>[1]!b_info_outstandingbalance(A1683,"2016-5-30")</f>
        <v>60</v>
      </c>
    </row>
    <row r="1684" spans="1:15" x14ac:dyDescent="0.25">
      <c r="A1684" s="7" t="s">
        <v>3383</v>
      </c>
      <c r="B1684" s="7" t="s">
        <v>3384</v>
      </c>
      <c r="C1684" s="8">
        <v>42520</v>
      </c>
      <c r="D1684" s="8">
        <v>42520</v>
      </c>
      <c r="E1684" s="9">
        <v>6.1972602739726028</v>
      </c>
      <c r="F1684" s="9">
        <v>0.93</v>
      </c>
      <c r="G1684" s="9">
        <v>103.80110000000001</v>
      </c>
      <c r="H1684" s="9">
        <v>89.594426263305493</v>
      </c>
      <c r="I1684" s="9">
        <v>9.6102341428187863</v>
      </c>
      <c r="J1684" s="9">
        <v>8.6102341428187863</v>
      </c>
      <c r="K1684" s="8">
        <v>44782</v>
      </c>
      <c r="L1684" s="7" t="s">
        <v>15</v>
      </c>
      <c r="M1684" s="7" t="s">
        <v>2604</v>
      </c>
      <c r="N1684" t="str">
        <f>[1]!b_rate_ratebond(A1684,"2016-5-30","101")</f>
        <v>AAA</v>
      </c>
      <c r="O1684" s="10">
        <f>[1]!b_info_outstandingbalance(A1684,"2016-5-30")</f>
        <v>20</v>
      </c>
    </row>
    <row r="1685" spans="1:15" x14ac:dyDescent="0.25">
      <c r="A1685" s="7" t="s">
        <v>3385</v>
      </c>
      <c r="B1685" s="7" t="s">
        <v>3386</v>
      </c>
      <c r="C1685" s="8">
        <v>42520</v>
      </c>
      <c r="D1685" s="8">
        <v>42520</v>
      </c>
      <c r="E1685" s="9">
        <v>11.2</v>
      </c>
      <c r="F1685" s="9">
        <v>0.9</v>
      </c>
      <c r="G1685" s="9">
        <v>104.1623</v>
      </c>
      <c r="H1685" s="9">
        <v>86.403622039835909</v>
      </c>
      <c r="I1685" s="9">
        <v>7.3548999809352997</v>
      </c>
      <c r="J1685" s="9">
        <v>6.3548999809352997</v>
      </c>
      <c r="K1685" s="8">
        <v>46608</v>
      </c>
      <c r="L1685" s="7" t="s">
        <v>15</v>
      </c>
      <c r="M1685" s="7" t="s">
        <v>2604</v>
      </c>
      <c r="N1685" t="str">
        <f>[1]!b_rate_ratebond(A1685,"2016-5-30","101")</f>
        <v>AAA</v>
      </c>
      <c r="O1685" s="10">
        <f>[1]!b_info_outstandingbalance(A1685,"2016-5-30")</f>
        <v>40</v>
      </c>
    </row>
    <row r="1686" spans="1:15" x14ac:dyDescent="0.25">
      <c r="A1686" s="7" t="s">
        <v>3387</v>
      </c>
      <c r="B1686" s="7" t="s">
        <v>3388</v>
      </c>
      <c r="C1686" s="8">
        <v>42520</v>
      </c>
      <c r="D1686" s="8">
        <v>42520</v>
      </c>
      <c r="E1686" s="9">
        <v>3.2054794520547945</v>
      </c>
      <c r="F1686" s="9">
        <v>0.86</v>
      </c>
      <c r="G1686" s="9">
        <v>107.9863</v>
      </c>
      <c r="H1686" s="9">
        <v>79.639732077124592</v>
      </c>
      <c r="I1686" s="9">
        <v>4.9115267234596072</v>
      </c>
      <c r="J1686" s="9">
        <v>3.9115267234596072</v>
      </c>
      <c r="K1686" s="8">
        <v>43690</v>
      </c>
      <c r="L1686" s="7" t="s">
        <v>15</v>
      </c>
      <c r="M1686" s="7" t="s">
        <v>2604</v>
      </c>
      <c r="N1686" t="str">
        <f>[1]!b_rate_ratebond(A1686,"2016-5-30","101")</f>
        <v>AAA</v>
      </c>
      <c r="O1686" s="10">
        <f>[1]!b_info_outstandingbalance(A1686,"2016-5-30")</f>
        <v>16</v>
      </c>
    </row>
    <row r="1687" spans="1:15" x14ac:dyDescent="0.25">
      <c r="A1687" s="7" t="s">
        <v>3389</v>
      </c>
      <c r="B1687" s="7" t="s">
        <v>3390</v>
      </c>
      <c r="C1687" s="8">
        <v>42520</v>
      </c>
      <c r="D1687" s="8">
        <v>42520</v>
      </c>
      <c r="E1687" s="9">
        <v>1.2328767123287672</v>
      </c>
      <c r="F1687" s="9">
        <v>0.53</v>
      </c>
      <c r="G1687" s="9">
        <v>107.43470000000001</v>
      </c>
      <c r="H1687" s="9">
        <v>49.332292080677846</v>
      </c>
      <c r="I1687" s="9">
        <v>1.9736436500981911</v>
      </c>
      <c r="J1687" s="9">
        <v>0.97364365009819109</v>
      </c>
      <c r="K1687" s="8">
        <v>42970</v>
      </c>
      <c r="L1687" s="7" t="s">
        <v>15</v>
      </c>
      <c r="M1687" s="7" t="s">
        <v>2604</v>
      </c>
      <c r="N1687" t="str">
        <f>[1]!b_rate_ratebond(A1687,"2016-5-30","101")</f>
        <v>AA</v>
      </c>
      <c r="O1687" s="10">
        <f>[1]!b_info_outstandingbalance(A1687,"2016-5-30")</f>
        <v>7</v>
      </c>
    </row>
    <row r="1688" spans="1:15" x14ac:dyDescent="0.25">
      <c r="A1688" s="7" t="s">
        <v>3391</v>
      </c>
      <c r="B1688" s="7" t="s">
        <v>3392</v>
      </c>
      <c r="C1688" s="8">
        <v>42520</v>
      </c>
      <c r="D1688" s="8">
        <v>42520</v>
      </c>
      <c r="E1688" s="9">
        <v>3.2301369863013698</v>
      </c>
      <c r="F1688" s="9">
        <v>0.55000000000000004</v>
      </c>
      <c r="G1688" s="9">
        <v>113.2745</v>
      </c>
      <c r="H1688" s="9">
        <v>48.554617323404656</v>
      </c>
      <c r="I1688" s="9">
        <v>1.9438090416906197</v>
      </c>
      <c r="J1688" s="9">
        <v>0.94380904169061974</v>
      </c>
      <c r="K1688" s="8">
        <v>43699</v>
      </c>
      <c r="L1688" s="7" t="s">
        <v>15</v>
      </c>
      <c r="M1688" s="7" t="s">
        <v>2604</v>
      </c>
      <c r="N1688" t="str">
        <f>[1]!b_rate_ratebond(A1688,"2016-5-30","101")</f>
        <v>AA</v>
      </c>
      <c r="O1688" s="10">
        <f>[1]!b_info_outstandingbalance(A1688,"2016-5-30")</f>
        <v>8</v>
      </c>
    </row>
    <row r="1689" spans="1:15" x14ac:dyDescent="0.25">
      <c r="A1689" s="7" t="s">
        <v>3393</v>
      </c>
      <c r="B1689" s="7" t="s">
        <v>3394</v>
      </c>
      <c r="C1689" s="8">
        <v>42520</v>
      </c>
      <c r="D1689" s="8">
        <v>42520</v>
      </c>
      <c r="E1689" s="9">
        <v>1.3972602739726028</v>
      </c>
      <c r="F1689" s="9">
        <v>0.74</v>
      </c>
      <c r="G1689" s="9">
        <v>106.7512</v>
      </c>
      <c r="H1689" s="9">
        <v>69.320063849399347</v>
      </c>
      <c r="I1689" s="9">
        <v>3.2594591953882599</v>
      </c>
      <c r="J1689" s="9">
        <v>2.2594591953882599</v>
      </c>
      <c r="K1689" s="8">
        <v>43030</v>
      </c>
      <c r="L1689" s="7" t="s">
        <v>15</v>
      </c>
      <c r="M1689" s="7" t="s">
        <v>2604</v>
      </c>
      <c r="N1689" t="str">
        <f>[1]!b_rate_ratebond(A1689,"2016-5-30","101")</f>
        <v>AA+</v>
      </c>
      <c r="O1689" s="10">
        <f>[1]!b_info_outstandingbalance(A1689,"2016-5-30")</f>
        <v>16</v>
      </c>
    </row>
    <row r="1690" spans="1:15" x14ac:dyDescent="0.25">
      <c r="A1690" s="7" t="s">
        <v>3395</v>
      </c>
      <c r="B1690" s="7" t="s">
        <v>3396</v>
      </c>
      <c r="C1690" s="8">
        <v>42520</v>
      </c>
      <c r="D1690" s="8">
        <v>42520</v>
      </c>
      <c r="E1690" s="9">
        <v>1.2547945205479452</v>
      </c>
      <c r="F1690" s="9">
        <v>0.79</v>
      </c>
      <c r="G1690" s="9">
        <v>105.7996</v>
      </c>
      <c r="H1690" s="9">
        <v>74.669469449789986</v>
      </c>
      <c r="I1690" s="9">
        <v>3.9478051911222565</v>
      </c>
      <c r="J1690" s="9">
        <v>2.9478051911222565</v>
      </c>
      <c r="K1690" s="8">
        <v>42978</v>
      </c>
      <c r="L1690" s="7" t="s">
        <v>15</v>
      </c>
      <c r="M1690" s="7" t="s">
        <v>2604</v>
      </c>
      <c r="N1690" t="str">
        <f>[1]!b_rate_ratebond(A1690,"2016-5-30","101")</f>
        <v>AAA</v>
      </c>
      <c r="O1690" s="10">
        <f>[1]!b_info_outstandingbalance(A1690,"2016-5-30")</f>
        <v>5</v>
      </c>
    </row>
    <row r="1691" spans="1:15" x14ac:dyDescent="0.25">
      <c r="A1691" s="7" t="s">
        <v>3397</v>
      </c>
      <c r="B1691" s="7" t="s">
        <v>3398</v>
      </c>
      <c r="C1691" s="8">
        <v>42520</v>
      </c>
      <c r="D1691" s="8">
        <v>42520</v>
      </c>
      <c r="E1691" s="9">
        <v>1.3068493150684932</v>
      </c>
      <c r="F1691" s="9">
        <v>0.53</v>
      </c>
      <c r="G1691" s="9">
        <v>107.2192</v>
      </c>
      <c r="H1691" s="9">
        <v>49.431445114307884</v>
      </c>
      <c r="I1691" s="9">
        <v>1.9775135007525009</v>
      </c>
      <c r="J1691" s="9">
        <v>0.97751350075250087</v>
      </c>
      <c r="K1691" s="8">
        <v>42997</v>
      </c>
      <c r="L1691" s="7" t="s">
        <v>15</v>
      </c>
      <c r="M1691" s="7" t="s">
        <v>2604</v>
      </c>
      <c r="N1691" t="str">
        <f>[1]!b_rate_ratebond(A1691,"2016-5-30","101")</f>
        <v>AA</v>
      </c>
      <c r="O1691" s="10">
        <f>[1]!b_info_outstandingbalance(A1691,"2016-5-30")</f>
        <v>7</v>
      </c>
    </row>
    <row r="1692" spans="1:15" x14ac:dyDescent="0.25">
      <c r="A1692" s="7" t="s">
        <v>3399</v>
      </c>
      <c r="B1692" s="7" t="s">
        <v>3400</v>
      </c>
      <c r="C1692" s="8">
        <v>42520</v>
      </c>
      <c r="D1692" s="8">
        <v>42520</v>
      </c>
      <c r="E1692" s="9">
        <v>3.3835616438356166</v>
      </c>
      <c r="F1692" s="9">
        <v>0.74</v>
      </c>
      <c r="G1692" s="9">
        <v>109.2426</v>
      </c>
      <c r="H1692" s="9">
        <v>67.739142056304047</v>
      </c>
      <c r="I1692" s="9">
        <v>3.099731574855431</v>
      </c>
      <c r="J1692" s="9">
        <v>2.099731574855431</v>
      </c>
      <c r="K1692" s="8">
        <v>43755</v>
      </c>
      <c r="L1692" s="7" t="s">
        <v>15</v>
      </c>
      <c r="M1692" s="7" t="s">
        <v>2604</v>
      </c>
      <c r="N1692" t="str">
        <f>[1]!b_rate_ratebond(A1692,"2016-5-30","101")</f>
        <v>AA+</v>
      </c>
      <c r="O1692" s="10">
        <f>[1]!b_info_outstandingbalance(A1692,"2016-5-30")</f>
        <v>12</v>
      </c>
    </row>
    <row r="1693" spans="1:15" x14ac:dyDescent="0.25">
      <c r="A1693" s="7" t="s">
        <v>3401</v>
      </c>
      <c r="B1693" s="7" t="s">
        <v>3402</v>
      </c>
      <c r="C1693" s="8">
        <v>42520</v>
      </c>
      <c r="D1693" s="8">
        <v>42520</v>
      </c>
      <c r="E1693" s="9">
        <v>3.4465753424657533</v>
      </c>
      <c r="F1693" s="9">
        <v>0.75</v>
      </c>
      <c r="G1693" s="9">
        <v>108.0814</v>
      </c>
      <c r="H1693" s="9">
        <v>69.392143329009428</v>
      </c>
      <c r="I1693" s="9">
        <v>3.2671350063782061</v>
      </c>
      <c r="J1693" s="9">
        <v>2.2671350063782061</v>
      </c>
      <c r="K1693" s="8">
        <v>43778</v>
      </c>
      <c r="L1693" s="7" t="s">
        <v>15</v>
      </c>
      <c r="M1693" s="7" t="s">
        <v>2604</v>
      </c>
      <c r="N1693" t="str">
        <f>[1]!b_rate_ratebond(A1693,"2016-5-30","101")</f>
        <v>AA+</v>
      </c>
      <c r="O1693" s="10">
        <f>[1]!b_info_outstandingbalance(A1693,"2016-5-30")</f>
        <v>11</v>
      </c>
    </row>
    <row r="1694" spans="1:15" x14ac:dyDescent="0.25">
      <c r="A1694" s="7" t="s">
        <v>3403</v>
      </c>
      <c r="B1694" s="7" t="s">
        <v>3404</v>
      </c>
      <c r="C1694" s="8">
        <v>42520</v>
      </c>
      <c r="D1694" s="8">
        <v>42520</v>
      </c>
      <c r="E1694" s="9">
        <v>1.4027397260273973</v>
      </c>
      <c r="F1694" s="9">
        <v>0.73</v>
      </c>
      <c r="G1694" s="9">
        <v>104.964</v>
      </c>
      <c r="H1694" s="9">
        <v>69.547654433901144</v>
      </c>
      <c r="I1694" s="9">
        <v>3.2838192967087969</v>
      </c>
      <c r="J1694" s="9">
        <v>2.2838192967087969</v>
      </c>
      <c r="K1694" s="8">
        <v>43032</v>
      </c>
      <c r="L1694" s="7" t="s">
        <v>15</v>
      </c>
      <c r="M1694" s="7" t="s">
        <v>2604</v>
      </c>
      <c r="N1694" t="str">
        <f>[1]!b_rate_ratebond(A1694,"2016-5-30","101")</f>
        <v>AA+</v>
      </c>
      <c r="O1694" s="10">
        <f>[1]!b_info_outstandingbalance(A1694,"2016-5-30")</f>
        <v>11</v>
      </c>
    </row>
    <row r="1695" spans="1:15" x14ac:dyDescent="0.25">
      <c r="A1695" s="7" t="s">
        <v>3405</v>
      </c>
      <c r="B1695" s="7" t="s">
        <v>3406</v>
      </c>
      <c r="C1695" s="8">
        <v>42520</v>
      </c>
      <c r="D1695" s="8">
        <v>42520</v>
      </c>
      <c r="E1695" s="9">
        <v>3.4027397260273973</v>
      </c>
      <c r="F1695" s="9">
        <v>0.74</v>
      </c>
      <c r="G1695" s="9">
        <v>108.12</v>
      </c>
      <c r="H1695" s="9">
        <v>68.4424713281539</v>
      </c>
      <c r="I1695" s="9">
        <v>3.1688159437280183</v>
      </c>
      <c r="J1695" s="9">
        <v>2.1688159437280183</v>
      </c>
      <c r="K1695" s="8">
        <v>43762</v>
      </c>
      <c r="L1695" s="7" t="s">
        <v>15</v>
      </c>
      <c r="M1695" s="7" t="s">
        <v>2604</v>
      </c>
      <c r="N1695" t="str">
        <f>[1]!b_rate_ratebond(A1695,"2016-5-30","101")</f>
        <v>AA+</v>
      </c>
      <c r="O1695" s="10">
        <f>[1]!b_info_outstandingbalance(A1695,"2016-5-30")</f>
        <v>11</v>
      </c>
    </row>
    <row r="1696" spans="1:15" x14ac:dyDescent="0.25">
      <c r="A1696" s="7" t="s">
        <v>3407</v>
      </c>
      <c r="B1696" s="7" t="s">
        <v>3408</v>
      </c>
      <c r="C1696" s="8">
        <v>42520</v>
      </c>
      <c r="D1696" s="8">
        <v>42520</v>
      </c>
      <c r="E1696" s="9">
        <v>1.4027397260273973</v>
      </c>
      <c r="F1696" s="9">
        <v>0.83</v>
      </c>
      <c r="G1696" s="9">
        <v>105.24</v>
      </c>
      <c r="H1696" s="9">
        <v>78.867350817179783</v>
      </c>
      <c r="I1696" s="9">
        <v>4.7320143884892092</v>
      </c>
      <c r="J1696" s="9">
        <v>3.7320143884892092</v>
      </c>
      <c r="K1696" s="8">
        <v>43032</v>
      </c>
      <c r="L1696" s="7" t="s">
        <v>15</v>
      </c>
      <c r="M1696" s="7" t="s">
        <v>2604</v>
      </c>
      <c r="N1696" t="str">
        <f>[1]!b_rate_ratebond(A1696,"2016-5-30","101")</f>
        <v>AAA</v>
      </c>
      <c r="O1696" s="10">
        <f>[1]!b_info_outstandingbalance(A1696,"2016-5-30")</f>
        <v>8</v>
      </c>
    </row>
    <row r="1697" spans="1:15" x14ac:dyDescent="0.25">
      <c r="A1697" s="7" t="s">
        <v>3409</v>
      </c>
      <c r="B1697" s="7" t="s">
        <v>3410</v>
      </c>
      <c r="C1697" s="8">
        <v>42520</v>
      </c>
      <c r="D1697" s="8">
        <v>42520</v>
      </c>
      <c r="E1697" s="9">
        <v>6.4054794520547942</v>
      </c>
      <c r="F1697" s="9">
        <v>0.81</v>
      </c>
      <c r="G1697" s="9">
        <v>103.06</v>
      </c>
      <c r="H1697" s="9">
        <v>78.594993207840091</v>
      </c>
      <c r="I1697" s="9">
        <v>4.6718041704442426</v>
      </c>
      <c r="J1697" s="9">
        <v>3.6718041704442426</v>
      </c>
      <c r="K1697" s="8">
        <v>44858</v>
      </c>
      <c r="L1697" s="7" t="s">
        <v>15</v>
      </c>
      <c r="M1697" s="7" t="s">
        <v>2604</v>
      </c>
      <c r="N1697" t="str">
        <f>[1]!b_rate_ratebond(A1697,"2016-5-30","101")</f>
        <v>AAA</v>
      </c>
      <c r="O1697" s="10">
        <f>[1]!b_info_outstandingbalance(A1697,"2016-5-30")</f>
        <v>9.3000000000000007</v>
      </c>
    </row>
    <row r="1698" spans="1:15" x14ac:dyDescent="0.25">
      <c r="A1698" s="7" t="s">
        <v>3411</v>
      </c>
      <c r="B1698" s="7" t="s">
        <v>3412</v>
      </c>
      <c r="C1698" s="8">
        <v>42520</v>
      </c>
      <c r="D1698" s="8">
        <v>42520</v>
      </c>
      <c r="E1698" s="9">
        <v>3.4164383561643836</v>
      </c>
      <c r="F1698" s="9">
        <v>0.94</v>
      </c>
      <c r="G1698" s="9">
        <v>108.1491</v>
      </c>
      <c r="H1698" s="9">
        <v>86.917043230133203</v>
      </c>
      <c r="I1698" s="9">
        <v>7.6435320974478875</v>
      </c>
      <c r="J1698" s="9">
        <v>6.6435320974478875</v>
      </c>
      <c r="K1698" s="8">
        <v>43767</v>
      </c>
      <c r="L1698" s="7" t="s">
        <v>15</v>
      </c>
      <c r="M1698" s="7" t="s">
        <v>2604</v>
      </c>
      <c r="N1698" t="str">
        <f>[1]!b_rate_ratebond(A1698,"2016-5-30","101")</f>
        <v>AAA</v>
      </c>
      <c r="O1698" s="10">
        <f>[1]!b_info_outstandingbalance(A1698,"2016-5-30")</f>
        <v>20</v>
      </c>
    </row>
    <row r="1699" spans="1:15" x14ac:dyDescent="0.25">
      <c r="A1699" s="7" t="s">
        <v>3413</v>
      </c>
      <c r="B1699" s="7" t="s">
        <v>3414</v>
      </c>
      <c r="C1699" s="8">
        <v>42520</v>
      </c>
      <c r="D1699" s="8">
        <v>42520</v>
      </c>
      <c r="E1699" s="9">
        <v>6.419178082191781</v>
      </c>
      <c r="F1699" s="9">
        <v>0.9</v>
      </c>
      <c r="G1699" s="9">
        <v>102.0488</v>
      </c>
      <c r="H1699" s="9">
        <v>88.193099771873861</v>
      </c>
      <c r="I1699" s="9">
        <v>8.4696235309740473</v>
      </c>
      <c r="J1699" s="9">
        <v>7.4696235309740473</v>
      </c>
      <c r="K1699" s="8">
        <v>44863</v>
      </c>
      <c r="L1699" s="7" t="s">
        <v>15</v>
      </c>
      <c r="M1699" s="7" t="s">
        <v>2604</v>
      </c>
      <c r="N1699" t="str">
        <f>[1]!b_rate_ratebond(A1699,"2016-5-30","101")</f>
        <v>AAA</v>
      </c>
      <c r="O1699" s="10">
        <f>[1]!b_info_outstandingbalance(A1699,"2016-5-30")</f>
        <v>30</v>
      </c>
    </row>
    <row r="1700" spans="1:15" x14ac:dyDescent="0.25">
      <c r="A1700" s="7" t="s">
        <v>3415</v>
      </c>
      <c r="B1700" s="7" t="s">
        <v>3416</v>
      </c>
      <c r="C1700" s="8">
        <v>42520</v>
      </c>
      <c r="D1700" s="8">
        <v>42520</v>
      </c>
      <c r="E1700" s="9">
        <v>3.4164383561643836</v>
      </c>
      <c r="F1700" s="9">
        <v>0.97</v>
      </c>
      <c r="G1700" s="9">
        <v>109.66079999999999</v>
      </c>
      <c r="H1700" s="9">
        <v>88.454579941054604</v>
      </c>
      <c r="I1700" s="9">
        <v>8.6614431947428336</v>
      </c>
      <c r="J1700" s="9">
        <v>7.6614431947428336</v>
      </c>
      <c r="K1700" s="8">
        <v>43767</v>
      </c>
      <c r="L1700" s="7" t="s">
        <v>15</v>
      </c>
      <c r="M1700" s="7" t="s">
        <v>2604</v>
      </c>
      <c r="N1700" t="str">
        <f>[1]!b_rate_ratebond(A1700,"2016-5-30","101")</f>
        <v>AAA</v>
      </c>
      <c r="O1700" s="10">
        <f>[1]!b_info_outstandingbalance(A1700,"2016-5-30")</f>
        <v>15</v>
      </c>
    </row>
    <row r="1701" spans="1:15" x14ac:dyDescent="0.25">
      <c r="A1701" s="7" t="s">
        <v>3417</v>
      </c>
      <c r="B1701" s="7" t="s">
        <v>3418</v>
      </c>
      <c r="C1701" s="8">
        <v>42520</v>
      </c>
      <c r="D1701" s="8">
        <v>42520</v>
      </c>
      <c r="E1701" s="9">
        <v>6.419178082191781</v>
      </c>
      <c r="F1701" s="9">
        <v>0.9</v>
      </c>
      <c r="G1701" s="9">
        <v>103.03700000000001</v>
      </c>
      <c r="H1701" s="9">
        <v>87.347263604336305</v>
      </c>
      <c r="I1701" s="9">
        <v>7.9034287029224508</v>
      </c>
      <c r="J1701" s="9">
        <v>6.9034287029224508</v>
      </c>
      <c r="K1701" s="8">
        <v>44863</v>
      </c>
      <c r="L1701" s="7" t="s">
        <v>15</v>
      </c>
      <c r="M1701" s="7" t="s">
        <v>2604</v>
      </c>
      <c r="N1701" t="str">
        <f>[1]!b_rate_ratebond(A1701,"2016-5-30","101")</f>
        <v>AAA</v>
      </c>
      <c r="O1701" s="10">
        <f>[1]!b_info_outstandingbalance(A1701,"2016-5-30")</f>
        <v>10</v>
      </c>
    </row>
    <row r="1702" spans="1:15" x14ac:dyDescent="0.25">
      <c r="A1702" s="7" t="s">
        <v>3419</v>
      </c>
      <c r="B1702" s="7" t="s">
        <v>3420</v>
      </c>
      <c r="C1702" s="8">
        <v>42520</v>
      </c>
      <c r="D1702" s="8">
        <v>42520</v>
      </c>
      <c r="E1702" s="9">
        <v>1.7863013698630137</v>
      </c>
      <c r="F1702" s="9">
        <v>0.51</v>
      </c>
      <c r="G1702" s="9">
        <v>103.75530000000001</v>
      </c>
      <c r="H1702" s="9">
        <v>49.154115500605748</v>
      </c>
      <c r="I1702" s="9">
        <v>1.966727513633701</v>
      </c>
      <c r="J1702" s="9">
        <v>0.96672751363370102</v>
      </c>
      <c r="K1702" s="8">
        <v>43172</v>
      </c>
      <c r="L1702" s="7" t="s">
        <v>15</v>
      </c>
      <c r="M1702" s="7" t="s">
        <v>2604</v>
      </c>
      <c r="N1702" t="str">
        <f>[1]!b_rate_ratebond(A1702,"2016-5-30","101")</f>
        <v>AA</v>
      </c>
      <c r="O1702" s="10">
        <f>[1]!b_info_outstandingbalance(A1702,"2016-5-30")</f>
        <v>8.9999500000000001</v>
      </c>
    </row>
    <row r="1703" spans="1:15" x14ac:dyDescent="0.25">
      <c r="A1703" s="7" t="s">
        <v>3421</v>
      </c>
      <c r="B1703" s="7" t="s">
        <v>3422</v>
      </c>
      <c r="C1703" s="8">
        <v>42520</v>
      </c>
      <c r="D1703" s="8">
        <v>42520</v>
      </c>
      <c r="E1703" s="9">
        <v>1.4164383561643836</v>
      </c>
      <c r="F1703" s="9">
        <v>0.94</v>
      </c>
      <c r="G1703" s="9">
        <v>106.1343</v>
      </c>
      <c r="H1703" s="9">
        <v>88.567032523887178</v>
      </c>
      <c r="I1703" s="9">
        <v>8.7466355702430221</v>
      </c>
      <c r="J1703" s="9">
        <v>7.7466355702430221</v>
      </c>
      <c r="K1703" s="8">
        <v>43037</v>
      </c>
      <c r="L1703" s="7" t="s">
        <v>15</v>
      </c>
      <c r="M1703" s="7" t="s">
        <v>2604</v>
      </c>
      <c r="N1703" t="str">
        <f>[1]!b_rate_ratebond(A1703,"2016-5-30","101")</f>
        <v>AAA</v>
      </c>
      <c r="O1703" s="10">
        <f>[1]!b_info_outstandingbalance(A1703,"2016-5-30")</f>
        <v>8.6</v>
      </c>
    </row>
    <row r="1704" spans="1:15" x14ac:dyDescent="0.25">
      <c r="A1704" s="7" t="s">
        <v>3423</v>
      </c>
      <c r="B1704" s="7" t="s">
        <v>3424</v>
      </c>
      <c r="C1704" s="8">
        <v>42520</v>
      </c>
      <c r="D1704" s="8">
        <v>42520</v>
      </c>
      <c r="E1704" s="9">
        <v>1.441095890410959</v>
      </c>
      <c r="F1704" s="9">
        <v>0.7</v>
      </c>
      <c r="G1704" s="9">
        <v>100.83880000000001</v>
      </c>
      <c r="H1704" s="9">
        <v>69.41772412999758</v>
      </c>
      <c r="I1704" s="9">
        <v>3.2698678288389948</v>
      </c>
      <c r="J1704" s="9">
        <v>2.2698678288389948</v>
      </c>
      <c r="K1704" s="8">
        <v>43046</v>
      </c>
      <c r="L1704" s="7" t="s">
        <v>15</v>
      </c>
      <c r="M1704" s="7" t="s">
        <v>2604</v>
      </c>
      <c r="N1704" t="str">
        <f>[1]!b_rate_ratebond(A1704,"2016-5-30","101")</f>
        <v>AA+</v>
      </c>
      <c r="O1704" s="10">
        <f>[1]!b_info_outstandingbalance(A1704,"2016-5-30")</f>
        <v>30</v>
      </c>
    </row>
    <row r="1705" spans="1:15" x14ac:dyDescent="0.25">
      <c r="A1705" s="7" t="s">
        <v>3425</v>
      </c>
      <c r="B1705" s="7" t="s">
        <v>3426</v>
      </c>
      <c r="C1705" s="8">
        <v>42520</v>
      </c>
      <c r="D1705" s="8">
        <v>42520</v>
      </c>
      <c r="E1705" s="9">
        <v>3.419178082191781</v>
      </c>
      <c r="F1705" s="9">
        <v>0.87</v>
      </c>
      <c r="G1705" s="9">
        <v>102.3412</v>
      </c>
      <c r="H1705" s="9">
        <v>85.00975169335517</v>
      </c>
      <c r="I1705" s="9">
        <v>6.6710035720804113</v>
      </c>
      <c r="J1705" s="9">
        <v>5.6710035720804113</v>
      </c>
      <c r="K1705" s="8">
        <v>43768</v>
      </c>
      <c r="L1705" s="7" t="s">
        <v>15</v>
      </c>
      <c r="M1705" s="7" t="s">
        <v>2604</v>
      </c>
      <c r="N1705" t="str">
        <f>[1]!b_rate_ratebond(A1705,"2016-5-30","101")</f>
        <v>AAA</v>
      </c>
      <c r="O1705" s="10">
        <f>[1]!b_info_outstandingbalance(A1705,"2016-5-30")</f>
        <v>15</v>
      </c>
    </row>
    <row r="1706" spans="1:15" x14ac:dyDescent="0.25">
      <c r="A1706" s="7" t="s">
        <v>3427</v>
      </c>
      <c r="B1706" s="7" t="s">
        <v>3428</v>
      </c>
      <c r="C1706" s="8">
        <v>42520</v>
      </c>
      <c r="D1706" s="8">
        <v>42520</v>
      </c>
      <c r="E1706" s="9">
        <v>1.441095890410959</v>
      </c>
      <c r="F1706" s="9">
        <v>0.94</v>
      </c>
      <c r="G1706" s="9">
        <v>105.0964</v>
      </c>
      <c r="H1706" s="9">
        <v>89.441693530891641</v>
      </c>
      <c r="I1706" s="9">
        <v>9.4712158898381471</v>
      </c>
      <c r="J1706" s="9">
        <v>8.4712158898381471</v>
      </c>
      <c r="K1706" s="8">
        <v>43046</v>
      </c>
      <c r="L1706" s="7" t="s">
        <v>15</v>
      </c>
      <c r="M1706" s="7" t="s">
        <v>2604</v>
      </c>
      <c r="N1706" t="str">
        <f>[1]!b_rate_ratebond(A1706,"2016-5-30","101")</f>
        <v>AAA</v>
      </c>
      <c r="O1706" s="10">
        <f>[1]!b_info_outstandingbalance(A1706,"2016-5-30")</f>
        <v>25</v>
      </c>
    </row>
    <row r="1707" spans="1:15" x14ac:dyDescent="0.25">
      <c r="A1707" s="7" t="s">
        <v>3429</v>
      </c>
      <c r="B1707" s="7" t="s">
        <v>3430</v>
      </c>
      <c r="C1707" s="8">
        <v>42520</v>
      </c>
      <c r="D1707" s="8">
        <v>42520</v>
      </c>
      <c r="E1707" s="9">
        <v>6.4438356164383563</v>
      </c>
      <c r="F1707" s="9">
        <v>0.92</v>
      </c>
      <c r="G1707" s="9">
        <v>102.8644</v>
      </c>
      <c r="H1707" s="9">
        <v>89.43813408720608</v>
      </c>
      <c r="I1707" s="9">
        <v>9.4680240050071891</v>
      </c>
      <c r="J1707" s="9">
        <v>8.4680240050071891</v>
      </c>
      <c r="K1707" s="8">
        <v>44872</v>
      </c>
      <c r="L1707" s="7" t="s">
        <v>15</v>
      </c>
      <c r="M1707" s="7" t="s">
        <v>2604</v>
      </c>
      <c r="N1707" t="str">
        <f>[1]!b_rate_ratebond(A1707,"2016-5-30","101")</f>
        <v>AAA</v>
      </c>
      <c r="O1707" s="10">
        <f>[1]!b_info_outstandingbalance(A1707,"2016-5-30")</f>
        <v>35</v>
      </c>
    </row>
    <row r="1708" spans="1:15" x14ac:dyDescent="0.25">
      <c r="A1708" s="7" t="s">
        <v>3431</v>
      </c>
      <c r="B1708" s="7" t="s">
        <v>3432</v>
      </c>
      <c r="C1708" s="8">
        <v>42520</v>
      </c>
      <c r="D1708" s="8">
        <v>42520</v>
      </c>
      <c r="E1708" s="9">
        <v>1.4547945205479451</v>
      </c>
      <c r="F1708" s="9">
        <v>0.52</v>
      </c>
      <c r="G1708" s="9">
        <v>105.72190000000001</v>
      </c>
      <c r="H1708" s="9">
        <v>49.185646493299878</v>
      </c>
      <c r="I1708" s="9">
        <v>1.9679478946202573</v>
      </c>
      <c r="J1708" s="9">
        <v>0.96794789462025732</v>
      </c>
      <c r="K1708" s="8">
        <v>43051</v>
      </c>
      <c r="L1708" s="7" t="s">
        <v>15</v>
      </c>
      <c r="M1708" s="7" t="s">
        <v>2604</v>
      </c>
      <c r="N1708" t="str">
        <f>[1]!b_rate_ratebond(A1708,"2016-5-30","101")</f>
        <v>AA</v>
      </c>
      <c r="O1708" s="10">
        <f>[1]!b_info_outstandingbalance(A1708,"2016-5-30")</f>
        <v>8</v>
      </c>
    </row>
    <row r="1709" spans="1:15" x14ac:dyDescent="0.25">
      <c r="A1709" s="7" t="s">
        <v>3433</v>
      </c>
      <c r="B1709" s="7" t="s">
        <v>3434</v>
      </c>
      <c r="C1709" s="8">
        <v>42520</v>
      </c>
      <c r="D1709" s="8">
        <v>42520</v>
      </c>
      <c r="E1709" s="9">
        <v>1.4657534246575343</v>
      </c>
      <c r="F1709" s="9">
        <v>0.73</v>
      </c>
      <c r="G1709" s="9">
        <v>105.4118</v>
      </c>
      <c r="H1709" s="9">
        <v>69.252208955733607</v>
      </c>
      <c r="I1709" s="9">
        <v>3.2522661499824137</v>
      </c>
      <c r="J1709" s="9">
        <v>2.2522661499824137</v>
      </c>
      <c r="K1709" s="8">
        <v>43055</v>
      </c>
      <c r="L1709" s="7" t="s">
        <v>15</v>
      </c>
      <c r="M1709" s="7" t="s">
        <v>2604</v>
      </c>
      <c r="N1709" t="str">
        <f>[1]!b_rate_ratebond(A1709,"2016-5-30","101")</f>
        <v>AA+</v>
      </c>
      <c r="O1709" s="10">
        <f>[1]!b_info_outstandingbalance(A1709,"2016-5-30")</f>
        <v>8</v>
      </c>
    </row>
    <row r="1710" spans="1:15" x14ac:dyDescent="0.25">
      <c r="A1710" s="7" t="s">
        <v>3435</v>
      </c>
      <c r="B1710" s="7" t="s">
        <v>3436</v>
      </c>
      <c r="C1710" s="8">
        <v>42520</v>
      </c>
      <c r="D1710" s="8">
        <v>42520</v>
      </c>
      <c r="E1710" s="9">
        <v>1.5178082191780822</v>
      </c>
      <c r="F1710" s="9">
        <v>0.52</v>
      </c>
      <c r="G1710" s="9">
        <v>106.09990000000001</v>
      </c>
      <c r="H1710" s="9">
        <v>49.010413770418261</v>
      </c>
      <c r="I1710" s="9">
        <v>1.9611847711363608</v>
      </c>
      <c r="J1710" s="9">
        <v>0.9611847711363608</v>
      </c>
      <c r="K1710" s="8">
        <v>43074</v>
      </c>
      <c r="L1710" s="7" t="s">
        <v>15</v>
      </c>
      <c r="M1710" s="7" t="s">
        <v>2604</v>
      </c>
      <c r="N1710" t="str">
        <f>[1]!b_rate_ratebond(A1710,"2016-5-30","101")</f>
        <v>AA</v>
      </c>
      <c r="O1710" s="10">
        <f>[1]!b_info_outstandingbalance(A1710,"2016-5-30")</f>
        <v>7.75</v>
      </c>
    </row>
    <row r="1711" spans="1:15" x14ac:dyDescent="0.25">
      <c r="A1711" s="7" t="s">
        <v>3437</v>
      </c>
      <c r="B1711" s="7" t="s">
        <v>3438</v>
      </c>
      <c r="C1711" s="8">
        <v>42520</v>
      </c>
      <c r="D1711" s="8">
        <v>42520</v>
      </c>
      <c r="E1711" s="9">
        <v>1.4657534246575343</v>
      </c>
      <c r="F1711" s="9">
        <v>0.84</v>
      </c>
      <c r="G1711" s="9">
        <v>105.5596</v>
      </c>
      <c r="H1711" s="9">
        <v>79.575898355052487</v>
      </c>
      <c r="I1711" s="9">
        <v>4.8961761813762745</v>
      </c>
      <c r="J1711" s="9">
        <v>3.8961761813762745</v>
      </c>
      <c r="K1711" s="8">
        <v>43055</v>
      </c>
      <c r="L1711" s="7" t="s">
        <v>15</v>
      </c>
      <c r="M1711" s="7" t="s">
        <v>2604</v>
      </c>
      <c r="N1711" t="str">
        <f>[1]!b_rate_ratebond(A1711,"2016-5-30","101")</f>
        <v>AAA</v>
      </c>
      <c r="O1711" s="10">
        <f>[1]!b_info_outstandingbalance(A1711,"2016-5-30")</f>
        <v>12</v>
      </c>
    </row>
    <row r="1712" spans="1:15" x14ac:dyDescent="0.25">
      <c r="A1712" s="7" t="s">
        <v>3439</v>
      </c>
      <c r="B1712" s="7" t="s">
        <v>3440</v>
      </c>
      <c r="C1712" s="8">
        <v>42520</v>
      </c>
      <c r="D1712" s="8">
        <v>42520</v>
      </c>
      <c r="E1712" s="9">
        <v>1.4821917808219178</v>
      </c>
      <c r="F1712" s="9">
        <v>0.94</v>
      </c>
      <c r="G1712" s="9">
        <v>104.96850000000001</v>
      </c>
      <c r="H1712" s="9">
        <v>89.550674726227385</v>
      </c>
      <c r="I1712" s="9">
        <v>9.5699958973423822</v>
      </c>
      <c r="J1712" s="9">
        <v>8.5699958973423822</v>
      </c>
      <c r="K1712" s="8">
        <v>43061</v>
      </c>
      <c r="L1712" s="7" t="s">
        <v>15</v>
      </c>
      <c r="M1712" s="7" t="s">
        <v>2604</v>
      </c>
      <c r="N1712" t="str">
        <f>[1]!b_rate_ratebond(A1712,"2016-5-30","101")</f>
        <v>AAA</v>
      </c>
      <c r="O1712" s="10">
        <f>[1]!b_info_outstandingbalance(A1712,"2016-5-30")</f>
        <v>160</v>
      </c>
    </row>
    <row r="1713" spans="1:15" x14ac:dyDescent="0.25">
      <c r="A1713" s="7" t="s">
        <v>3441</v>
      </c>
      <c r="B1713" s="7" t="s">
        <v>3442</v>
      </c>
      <c r="C1713" s="8">
        <v>42520</v>
      </c>
      <c r="D1713" s="8">
        <v>42520</v>
      </c>
      <c r="E1713" s="9">
        <v>6.484931506849315</v>
      </c>
      <c r="F1713" s="9">
        <v>0.83</v>
      </c>
      <c r="G1713" s="9">
        <v>111.08069999999999</v>
      </c>
      <c r="H1713" s="9">
        <v>74.720450987435271</v>
      </c>
      <c r="I1713" s="9">
        <v>3.9557667721958514</v>
      </c>
      <c r="J1713" s="9">
        <v>2.9557667721958514</v>
      </c>
      <c r="K1713" s="8">
        <v>44887</v>
      </c>
      <c r="L1713" s="7" t="s">
        <v>15</v>
      </c>
      <c r="M1713" s="7" t="s">
        <v>2604</v>
      </c>
      <c r="N1713" t="str">
        <f>[1]!b_rate_ratebond(A1713,"2016-5-30","101")</f>
        <v>AAA</v>
      </c>
      <c r="O1713" s="10">
        <f>[1]!b_info_outstandingbalance(A1713,"2016-5-30")</f>
        <v>20</v>
      </c>
    </row>
    <row r="1714" spans="1:15" x14ac:dyDescent="0.25">
      <c r="A1714" s="7" t="s">
        <v>3443</v>
      </c>
      <c r="B1714" s="7" t="s">
        <v>3444</v>
      </c>
      <c r="C1714" s="8">
        <v>42520</v>
      </c>
      <c r="D1714" s="8">
        <v>42520</v>
      </c>
      <c r="E1714" s="9">
        <v>11.487671232876712</v>
      </c>
      <c r="F1714" s="9">
        <v>0.92</v>
      </c>
      <c r="G1714" s="9">
        <v>105.36360000000001</v>
      </c>
      <c r="H1714" s="9">
        <v>87.316682421633274</v>
      </c>
      <c r="I1714" s="9">
        <v>7.8843724744829213</v>
      </c>
      <c r="J1714" s="9">
        <v>6.8843724744829213</v>
      </c>
      <c r="K1714" s="8">
        <v>46713</v>
      </c>
      <c r="L1714" s="7" t="s">
        <v>15</v>
      </c>
      <c r="M1714" s="7" t="s">
        <v>2604</v>
      </c>
      <c r="N1714" t="str">
        <f>[1]!b_rate_ratebond(A1714,"2016-5-30","101")</f>
        <v>AAA</v>
      </c>
      <c r="O1714" s="10">
        <f>[1]!b_info_outstandingbalance(A1714,"2016-5-30")</f>
        <v>20</v>
      </c>
    </row>
    <row r="1715" spans="1:15" x14ac:dyDescent="0.25">
      <c r="A1715" s="7" t="s">
        <v>3445</v>
      </c>
      <c r="B1715" s="7" t="s">
        <v>3446</v>
      </c>
      <c r="C1715" s="8">
        <v>42520</v>
      </c>
      <c r="D1715" s="8">
        <v>42520</v>
      </c>
      <c r="E1715" s="9">
        <v>1.5232876712328767</v>
      </c>
      <c r="F1715" s="9">
        <v>0.51</v>
      </c>
      <c r="G1715" s="9">
        <v>103.589</v>
      </c>
      <c r="H1715" s="9">
        <v>49.233026672716214</v>
      </c>
      <c r="I1715" s="9">
        <v>1.9697845557055658</v>
      </c>
      <c r="J1715" s="9">
        <v>0.96978455570556577</v>
      </c>
      <c r="K1715" s="8">
        <v>43076</v>
      </c>
      <c r="L1715" s="7" t="s">
        <v>15</v>
      </c>
      <c r="M1715" s="7" t="s">
        <v>2604</v>
      </c>
      <c r="N1715" t="str">
        <f>[1]!b_rate_ratebond(A1715,"2016-5-30","101")</f>
        <v>AA</v>
      </c>
      <c r="O1715" s="10">
        <f>[1]!b_info_outstandingbalance(A1715,"2016-5-30")</f>
        <v>7.3509399999999996</v>
      </c>
    </row>
    <row r="1716" spans="1:15" x14ac:dyDescent="0.25">
      <c r="A1716" s="7" t="s">
        <v>3447</v>
      </c>
      <c r="B1716" s="7" t="s">
        <v>3448</v>
      </c>
      <c r="C1716" s="8">
        <v>42520</v>
      </c>
      <c r="D1716" s="8">
        <v>42520</v>
      </c>
      <c r="E1716" s="9">
        <v>3.5178082191780824</v>
      </c>
      <c r="F1716" s="9">
        <v>0.46</v>
      </c>
      <c r="G1716" s="9">
        <v>92.746600000000001</v>
      </c>
      <c r="H1716" s="9">
        <v>49.597505461116633</v>
      </c>
      <c r="I1716" s="9">
        <v>1.9840287849811538</v>
      </c>
      <c r="J1716" s="9">
        <v>0.98402878498115376</v>
      </c>
      <c r="K1716" s="8">
        <v>43804</v>
      </c>
      <c r="L1716" s="7" t="s">
        <v>15</v>
      </c>
      <c r="M1716" s="7" t="s">
        <v>2604</v>
      </c>
      <c r="N1716" t="str">
        <f>[1]!b_rate_ratebond(A1716,"2016-5-30","101")</f>
        <v>AA</v>
      </c>
      <c r="O1716" s="10">
        <f>[1]!b_info_outstandingbalance(A1716,"2016-5-30")</f>
        <v>22</v>
      </c>
    </row>
    <row r="1717" spans="1:15" x14ac:dyDescent="0.25">
      <c r="A1717" s="7" t="s">
        <v>3449</v>
      </c>
      <c r="B1717" s="7" t="s">
        <v>3450</v>
      </c>
      <c r="C1717" s="8">
        <v>42520</v>
      </c>
      <c r="D1717" s="8">
        <v>42520</v>
      </c>
      <c r="E1717" s="9">
        <v>1.558904109589041</v>
      </c>
      <c r="F1717" s="9">
        <v>0.7</v>
      </c>
      <c r="G1717" s="9">
        <v>101.34099999999999</v>
      </c>
      <c r="H1717" s="9">
        <v>69.073721396078582</v>
      </c>
      <c r="I1717" s="9">
        <v>3.2334960594748088</v>
      </c>
      <c r="J1717" s="9">
        <v>2.2334960594748088</v>
      </c>
      <c r="K1717" s="8">
        <v>43089</v>
      </c>
      <c r="L1717" s="7" t="s">
        <v>15</v>
      </c>
      <c r="M1717" s="7" t="s">
        <v>2604</v>
      </c>
      <c r="N1717" t="str">
        <f>[1]!b_rate_ratebond(A1717,"2016-5-30","101")</f>
        <v>AA+</v>
      </c>
      <c r="O1717" s="10">
        <f>[1]!b_info_outstandingbalance(A1717,"2016-5-30")</f>
        <v>5.1313599999999999</v>
      </c>
    </row>
    <row r="1718" spans="1:15" x14ac:dyDescent="0.25">
      <c r="A1718" s="7" t="s">
        <v>3451</v>
      </c>
      <c r="B1718" s="7" t="s">
        <v>3452</v>
      </c>
      <c r="C1718" s="8">
        <v>42520</v>
      </c>
      <c r="D1718" s="8">
        <v>42520</v>
      </c>
      <c r="E1718" s="9">
        <v>1.6465753424657534</v>
      </c>
      <c r="F1718" s="9">
        <v>0.52</v>
      </c>
      <c r="G1718" s="9">
        <v>105.28360000000001</v>
      </c>
      <c r="H1718" s="9">
        <v>49.39040838269208</v>
      </c>
      <c r="I1718" s="9">
        <v>1.9759100361086712</v>
      </c>
      <c r="J1718" s="9">
        <v>0.97591003610867122</v>
      </c>
      <c r="K1718" s="8">
        <v>43121</v>
      </c>
      <c r="L1718" s="7" t="s">
        <v>15</v>
      </c>
      <c r="M1718" s="7" t="s">
        <v>2604</v>
      </c>
      <c r="N1718" t="str">
        <f>[1]!b_rate_ratebond(A1718,"2016-5-30","101")</f>
        <v>AA</v>
      </c>
      <c r="O1718" s="10">
        <f>[1]!b_info_outstandingbalance(A1718,"2016-5-30")</f>
        <v>13</v>
      </c>
    </row>
    <row r="1719" spans="1:15" x14ac:dyDescent="0.25">
      <c r="A1719" s="7" t="s">
        <v>3453</v>
      </c>
      <c r="B1719" s="7" t="s">
        <v>3454</v>
      </c>
      <c r="C1719" s="8">
        <v>42520</v>
      </c>
      <c r="D1719" s="8">
        <v>42520</v>
      </c>
      <c r="E1719" s="9">
        <v>1.6684931506849314</v>
      </c>
      <c r="F1719" s="9">
        <v>0.94</v>
      </c>
      <c r="G1719" s="9">
        <v>105.1113</v>
      </c>
      <c r="H1719" s="9">
        <v>89.42901476815527</v>
      </c>
      <c r="I1719" s="9">
        <v>9.4598561824448897</v>
      </c>
      <c r="J1719" s="9">
        <v>8.4598561824448897</v>
      </c>
      <c r="K1719" s="8">
        <v>43129</v>
      </c>
      <c r="L1719" s="7" t="s">
        <v>15</v>
      </c>
      <c r="M1719" s="7" t="s">
        <v>2604</v>
      </c>
      <c r="N1719" t="str">
        <f>[1]!b_rate_ratebond(A1719,"2016-5-30","101")</f>
        <v>AAA</v>
      </c>
      <c r="O1719" s="10">
        <f>[1]!b_info_outstandingbalance(A1719,"2016-5-30")</f>
        <v>15</v>
      </c>
    </row>
    <row r="1720" spans="1:15" x14ac:dyDescent="0.25">
      <c r="A1720" s="7" t="s">
        <v>3455</v>
      </c>
      <c r="B1720" s="7" t="s">
        <v>3456</v>
      </c>
      <c r="C1720" s="8">
        <v>42520</v>
      </c>
      <c r="D1720" s="8">
        <v>42520</v>
      </c>
      <c r="E1720" s="9">
        <v>6.6410958904109592</v>
      </c>
      <c r="F1720" s="9">
        <v>0.94</v>
      </c>
      <c r="G1720" s="9">
        <v>111.11839999999999</v>
      </c>
      <c r="H1720" s="9">
        <v>84.594450604040375</v>
      </c>
      <c r="I1720" s="9">
        <v>6.49116739882232</v>
      </c>
      <c r="J1720" s="9">
        <v>5.49116739882232</v>
      </c>
      <c r="K1720" s="8">
        <v>44944</v>
      </c>
      <c r="L1720" s="7" t="s">
        <v>15</v>
      </c>
      <c r="M1720" s="7" t="s">
        <v>2604</v>
      </c>
      <c r="N1720" t="str">
        <f>[1]!b_rate_ratebond(A1720,"2016-5-30","101")</f>
        <v>AAA</v>
      </c>
      <c r="O1720" s="10">
        <f>[1]!b_info_outstandingbalance(A1720,"2016-5-30")</f>
        <v>50</v>
      </c>
    </row>
    <row r="1721" spans="1:15" x14ac:dyDescent="0.25">
      <c r="A1721" s="7" t="s">
        <v>3457</v>
      </c>
      <c r="B1721" s="7" t="s">
        <v>3458</v>
      </c>
      <c r="C1721" s="8">
        <v>42520</v>
      </c>
      <c r="D1721" s="8">
        <v>42520</v>
      </c>
      <c r="E1721" s="9">
        <v>1.6547945205479453</v>
      </c>
      <c r="F1721" s="9">
        <v>0.52</v>
      </c>
      <c r="G1721" s="9">
        <v>104.05289999999999</v>
      </c>
      <c r="H1721" s="9">
        <v>49.974580237552253</v>
      </c>
      <c r="I1721" s="9">
        <v>1.9989837261708765</v>
      </c>
      <c r="J1721" s="9">
        <v>0.9989837261708765</v>
      </c>
      <c r="K1721" s="8">
        <v>43124</v>
      </c>
      <c r="L1721" s="7" t="s">
        <v>15</v>
      </c>
      <c r="M1721" s="7" t="s">
        <v>2604</v>
      </c>
      <c r="N1721" t="str">
        <f>[1]!b_rate_ratebond(A1721,"2016-5-30","101")</f>
        <v>AA</v>
      </c>
      <c r="O1721" s="10">
        <f>[1]!b_info_outstandingbalance(A1721,"2016-5-30")</f>
        <v>7.4995000000000003</v>
      </c>
    </row>
    <row r="1722" spans="1:15" x14ac:dyDescent="0.25">
      <c r="A1722" s="7" t="s">
        <v>3459</v>
      </c>
      <c r="B1722" s="7" t="s">
        <v>3460</v>
      </c>
      <c r="C1722" s="8">
        <v>42520</v>
      </c>
      <c r="D1722" s="8">
        <v>42520</v>
      </c>
      <c r="E1722" s="9">
        <v>3.6575342465753424</v>
      </c>
      <c r="F1722" s="9">
        <v>0.72</v>
      </c>
      <c r="G1722" s="9">
        <v>105.7851</v>
      </c>
      <c r="H1722" s="9">
        <v>68.062515420413646</v>
      </c>
      <c r="I1722" s="9">
        <v>3.1311169716827827</v>
      </c>
      <c r="J1722" s="9">
        <v>2.1311169716827827</v>
      </c>
      <c r="K1722" s="8">
        <v>43855</v>
      </c>
      <c r="L1722" s="7" t="s">
        <v>15</v>
      </c>
      <c r="M1722" s="7" t="s">
        <v>2604</v>
      </c>
      <c r="N1722" t="str">
        <f>[1]!b_rate_ratebond(A1722,"2016-5-30","101")</f>
        <v>AA+</v>
      </c>
      <c r="O1722" s="10">
        <f>[1]!b_info_outstandingbalance(A1722,"2016-5-30")</f>
        <v>6</v>
      </c>
    </row>
    <row r="1723" spans="1:15" x14ac:dyDescent="0.25">
      <c r="A1723" s="7" t="s">
        <v>3461</v>
      </c>
      <c r="B1723" s="7" t="s">
        <v>3462</v>
      </c>
      <c r="C1723" s="8">
        <v>42520</v>
      </c>
      <c r="D1723" s="8">
        <v>42520</v>
      </c>
      <c r="E1723" s="9">
        <v>1.6739726027397259</v>
      </c>
      <c r="F1723" s="9">
        <v>0.71</v>
      </c>
      <c r="G1723" s="9">
        <v>102.107</v>
      </c>
      <c r="H1723" s="9">
        <v>69.534899664077869</v>
      </c>
      <c r="I1723" s="9">
        <v>3.2824444658758467</v>
      </c>
      <c r="J1723" s="9">
        <v>2.2824444658758467</v>
      </c>
      <c r="K1723" s="8">
        <v>43131</v>
      </c>
      <c r="L1723" s="7" t="s">
        <v>15</v>
      </c>
      <c r="M1723" s="7" t="s">
        <v>2604</v>
      </c>
      <c r="N1723" t="str">
        <f>[1]!b_rate_ratebond(A1723,"2016-5-30","101")</f>
        <v>AA+</v>
      </c>
      <c r="O1723" s="10">
        <f>[1]!b_info_outstandingbalance(A1723,"2016-5-30")</f>
        <v>9</v>
      </c>
    </row>
    <row r="1724" spans="1:15" x14ac:dyDescent="0.25">
      <c r="A1724" s="7" t="s">
        <v>3463</v>
      </c>
      <c r="B1724" s="7" t="s">
        <v>3464</v>
      </c>
      <c r="C1724" s="8">
        <v>42520</v>
      </c>
      <c r="D1724" s="8">
        <v>42520</v>
      </c>
      <c r="E1724" s="9">
        <v>1.747945205479452</v>
      </c>
      <c r="F1724" s="9">
        <v>0.94</v>
      </c>
      <c r="G1724" s="9">
        <v>104.6985</v>
      </c>
      <c r="H1724" s="9">
        <v>89.781611006843463</v>
      </c>
      <c r="I1724" s="9">
        <v>9.7862784502500375</v>
      </c>
      <c r="J1724" s="9">
        <v>8.7862784502500375</v>
      </c>
      <c r="K1724" s="8">
        <v>43158</v>
      </c>
      <c r="L1724" s="7" t="s">
        <v>15</v>
      </c>
      <c r="M1724" s="7" t="s">
        <v>2604</v>
      </c>
      <c r="N1724" t="str">
        <f>[1]!b_rate_ratebond(A1724,"2016-5-30","101")</f>
        <v>AAA</v>
      </c>
      <c r="O1724" s="10">
        <f>[1]!b_info_outstandingbalance(A1724,"2016-5-30")</f>
        <v>16</v>
      </c>
    </row>
    <row r="1725" spans="1:15" x14ac:dyDescent="0.25">
      <c r="A1725" s="7" t="s">
        <v>3465</v>
      </c>
      <c r="B1725" s="7" t="s">
        <v>3466</v>
      </c>
      <c r="C1725" s="8">
        <v>42520</v>
      </c>
      <c r="D1725" s="8">
        <v>42520</v>
      </c>
      <c r="E1725" s="9">
        <v>1.7616438356164383</v>
      </c>
      <c r="F1725" s="9">
        <v>0.72</v>
      </c>
      <c r="G1725" s="9">
        <v>102.9573</v>
      </c>
      <c r="H1725" s="9">
        <v>69.931903808666306</v>
      </c>
      <c r="I1725" s="9">
        <v>3.3257842253684906</v>
      </c>
      <c r="J1725" s="9">
        <v>2.3257842253684906</v>
      </c>
      <c r="K1725" s="8">
        <v>43163</v>
      </c>
      <c r="L1725" s="7" t="s">
        <v>15</v>
      </c>
      <c r="M1725" s="7" t="s">
        <v>2604</v>
      </c>
      <c r="N1725" t="str">
        <f>[1]!b_rate_ratebond(A1725,"2016-5-30","101")</f>
        <v>AA+</v>
      </c>
      <c r="O1725" s="10">
        <f>[1]!b_info_outstandingbalance(A1725,"2016-5-30")</f>
        <v>8</v>
      </c>
    </row>
    <row r="1726" spans="1:15" x14ac:dyDescent="0.25">
      <c r="A1726" s="7" t="s">
        <v>3467</v>
      </c>
      <c r="B1726" s="7" t="s">
        <v>3468</v>
      </c>
      <c r="C1726" s="8">
        <v>42520</v>
      </c>
      <c r="D1726" s="8">
        <v>42520</v>
      </c>
      <c r="E1726" s="9">
        <v>1.7671232876712328</v>
      </c>
      <c r="F1726" s="9">
        <v>0.51</v>
      </c>
      <c r="G1726" s="9">
        <v>103.2912</v>
      </c>
      <c r="H1726" s="9">
        <v>49.374970955899435</v>
      </c>
      <c r="I1726" s="9">
        <v>1.9753075087203964</v>
      </c>
      <c r="J1726" s="9">
        <v>0.9753075087203964</v>
      </c>
      <c r="K1726" s="8">
        <v>43165</v>
      </c>
      <c r="L1726" s="7" t="s">
        <v>15</v>
      </c>
      <c r="M1726" s="7" t="s">
        <v>2604</v>
      </c>
      <c r="N1726" t="str">
        <f>[1]!b_rate_ratebond(A1726,"2016-5-30","101")</f>
        <v>AA</v>
      </c>
      <c r="O1726" s="10">
        <f>[1]!b_info_outstandingbalance(A1726,"2016-5-30")</f>
        <v>6</v>
      </c>
    </row>
    <row r="1727" spans="1:15" x14ac:dyDescent="0.25">
      <c r="A1727" s="7" t="s">
        <v>3469</v>
      </c>
      <c r="B1727" s="7" t="s">
        <v>3470</v>
      </c>
      <c r="C1727" s="8">
        <v>42520</v>
      </c>
      <c r="D1727" s="8">
        <v>42520</v>
      </c>
      <c r="E1727" s="9">
        <v>2.0164383561643837</v>
      </c>
      <c r="F1727" s="9">
        <v>0.63</v>
      </c>
      <c r="G1727" s="9">
        <v>106.8329</v>
      </c>
      <c r="H1727" s="9">
        <v>58.970598008665874</v>
      </c>
      <c r="I1727" s="9">
        <v>2.4372765662322138</v>
      </c>
      <c r="J1727" s="9">
        <v>1.4372765662322138</v>
      </c>
      <c r="K1727" s="8">
        <v>43256</v>
      </c>
      <c r="L1727" s="7" t="s">
        <v>15</v>
      </c>
      <c r="M1727" s="7" t="s">
        <v>2604</v>
      </c>
      <c r="N1727" t="str">
        <f>[1]!b_rate_ratebond(A1727,"2016-5-30","101")</f>
        <v>AA+</v>
      </c>
      <c r="O1727" s="10">
        <f>[1]!b_info_outstandingbalance(A1727,"2016-5-30")</f>
        <v>3</v>
      </c>
    </row>
    <row r="1728" spans="1:15" x14ac:dyDescent="0.25">
      <c r="A1728" s="7" t="s">
        <v>3471</v>
      </c>
      <c r="B1728" s="7" t="s">
        <v>3472</v>
      </c>
      <c r="C1728" s="8">
        <v>42520</v>
      </c>
      <c r="D1728" s="8">
        <v>42520</v>
      </c>
      <c r="E1728" s="9">
        <v>1.8301369863013699</v>
      </c>
      <c r="F1728" s="9">
        <v>0.72</v>
      </c>
      <c r="G1728" s="9">
        <v>103.3596</v>
      </c>
      <c r="H1728" s="9">
        <v>69.659712305388183</v>
      </c>
      <c r="I1728" s="9">
        <v>3.2959476523935258</v>
      </c>
      <c r="J1728" s="9">
        <v>2.2959476523935258</v>
      </c>
      <c r="K1728" s="8">
        <v>43188</v>
      </c>
      <c r="L1728" s="7" t="s">
        <v>15</v>
      </c>
      <c r="M1728" s="7" t="s">
        <v>2604</v>
      </c>
      <c r="N1728" t="str">
        <f>[1]!b_rate_ratebond(A1728,"2016-5-30","101")</f>
        <v>AA+</v>
      </c>
      <c r="O1728" s="10">
        <f>[1]!b_info_outstandingbalance(A1728,"2016-5-30")</f>
        <v>4</v>
      </c>
    </row>
    <row r="1729" spans="1:15" x14ac:dyDescent="0.25">
      <c r="A1729" s="7" t="s">
        <v>3473</v>
      </c>
      <c r="B1729" s="7" t="s">
        <v>3474</v>
      </c>
      <c r="C1729" s="8">
        <v>42520</v>
      </c>
      <c r="D1729" s="8">
        <v>42520</v>
      </c>
      <c r="E1729" s="9">
        <v>1.7863013698630137</v>
      </c>
      <c r="F1729" s="9">
        <v>0.92</v>
      </c>
      <c r="G1729" s="9">
        <v>103.98260000000001</v>
      </c>
      <c r="H1729" s="9">
        <v>88.476341234014157</v>
      </c>
      <c r="I1729" s="9">
        <v>8.6777994759067347</v>
      </c>
      <c r="J1729" s="9">
        <v>7.6777994759067347</v>
      </c>
      <c r="K1729" s="8">
        <v>43172</v>
      </c>
      <c r="L1729" s="7" t="s">
        <v>15</v>
      </c>
      <c r="M1729" s="7" t="s">
        <v>2604</v>
      </c>
      <c r="N1729" t="str">
        <f>[1]!b_rate_ratebond(A1729,"2016-5-30","101")</f>
        <v>AAA</v>
      </c>
      <c r="O1729" s="10">
        <f>[1]!b_info_outstandingbalance(A1729,"2016-5-30")</f>
        <v>40</v>
      </c>
    </row>
    <row r="1730" spans="1:15" x14ac:dyDescent="0.25">
      <c r="A1730" s="7" t="s">
        <v>3475</v>
      </c>
      <c r="B1730" s="7" t="s">
        <v>3476</v>
      </c>
      <c r="C1730" s="8">
        <v>42520</v>
      </c>
      <c r="D1730" s="8">
        <v>42520</v>
      </c>
      <c r="E1730" s="9">
        <v>1.7506849315068493</v>
      </c>
      <c r="F1730" s="9">
        <v>0.76</v>
      </c>
      <c r="G1730" s="9">
        <v>103.4225</v>
      </c>
      <c r="H1730" s="9">
        <v>73.484976673354439</v>
      </c>
      <c r="I1730" s="9">
        <v>3.7714468046312328</v>
      </c>
      <c r="J1730" s="9">
        <v>2.7714468046312328</v>
      </c>
      <c r="K1730" s="8">
        <v>43159</v>
      </c>
      <c r="L1730" s="7" t="s">
        <v>15</v>
      </c>
      <c r="M1730" s="7" t="s">
        <v>2604</v>
      </c>
      <c r="N1730" t="str">
        <f>[1]!b_rate_ratebond(A1730,"2016-5-30","101")</f>
        <v>AAA</v>
      </c>
      <c r="O1730" s="10">
        <f>[1]!b_info_outstandingbalance(A1730,"2016-5-30")</f>
        <v>10</v>
      </c>
    </row>
    <row r="1731" spans="1:15" x14ac:dyDescent="0.25">
      <c r="A1731" s="7" t="s">
        <v>3477</v>
      </c>
      <c r="B1731" s="7" t="s">
        <v>3478</v>
      </c>
      <c r="C1731" s="8">
        <v>42520</v>
      </c>
      <c r="D1731" s="8">
        <v>42520</v>
      </c>
      <c r="E1731" s="9">
        <v>1.7616438356164383</v>
      </c>
      <c r="F1731" s="9">
        <v>0.92</v>
      </c>
      <c r="G1731" s="9">
        <v>103.777</v>
      </c>
      <c r="H1731" s="9">
        <v>88.651628010060037</v>
      </c>
      <c r="I1731" s="9">
        <v>8.8118366307209008</v>
      </c>
      <c r="J1731" s="9">
        <v>7.8118366307209008</v>
      </c>
      <c r="K1731" s="8">
        <v>43163</v>
      </c>
      <c r="L1731" s="7" t="s">
        <v>15</v>
      </c>
      <c r="M1731" s="7" t="s">
        <v>2604</v>
      </c>
      <c r="N1731" t="str">
        <f>[1]!b_rate_ratebond(A1731,"2016-5-30","101")</f>
        <v>AAA</v>
      </c>
      <c r="O1731" s="10">
        <f>[1]!b_info_outstandingbalance(A1731,"2016-5-30")</f>
        <v>15</v>
      </c>
    </row>
    <row r="1732" spans="1:15" x14ac:dyDescent="0.25">
      <c r="A1732" s="7" t="s">
        <v>3479</v>
      </c>
      <c r="B1732" s="7" t="s">
        <v>3480</v>
      </c>
      <c r="C1732" s="8">
        <v>42520</v>
      </c>
      <c r="D1732" s="8">
        <v>42520</v>
      </c>
      <c r="E1732" s="9">
        <v>1.7643835616438357</v>
      </c>
      <c r="F1732" s="9">
        <v>0.93</v>
      </c>
      <c r="G1732" s="9">
        <v>103.7607</v>
      </c>
      <c r="H1732" s="9">
        <v>89.62931051930066</v>
      </c>
      <c r="I1732" s="9">
        <v>9.6425604282249289</v>
      </c>
      <c r="J1732" s="9">
        <v>8.6425604282249289</v>
      </c>
      <c r="K1732" s="8">
        <v>43164</v>
      </c>
      <c r="L1732" s="7" t="s">
        <v>15</v>
      </c>
      <c r="M1732" s="7" t="s">
        <v>41</v>
      </c>
      <c r="N1732" t="str">
        <f>[1]!b_rate_ratebond(A1732,"2016-5-30","101")</f>
        <v>AAA</v>
      </c>
      <c r="O1732" s="10">
        <f>[1]!b_info_outstandingbalance(A1732,"2016-5-30")</f>
        <v>30</v>
      </c>
    </row>
    <row r="1733" spans="1:15" x14ac:dyDescent="0.25">
      <c r="A1733" s="7" t="s">
        <v>3481</v>
      </c>
      <c r="B1733" s="7" t="s">
        <v>3482</v>
      </c>
      <c r="C1733" s="8">
        <v>42520</v>
      </c>
      <c r="D1733" s="8">
        <v>42520</v>
      </c>
      <c r="E1733" s="9">
        <v>1.7643835616438357</v>
      </c>
      <c r="F1733" s="9">
        <v>0.93</v>
      </c>
      <c r="G1733" s="9">
        <v>104.1541</v>
      </c>
      <c r="H1733" s="9">
        <v>89.290772038738766</v>
      </c>
      <c r="I1733" s="9">
        <v>9.3377412789915919</v>
      </c>
      <c r="J1733" s="9">
        <v>8.3377412789915919</v>
      </c>
      <c r="K1733" s="8">
        <v>43164</v>
      </c>
      <c r="L1733" s="7" t="s">
        <v>15</v>
      </c>
      <c r="M1733" s="7" t="s">
        <v>41</v>
      </c>
      <c r="N1733" t="str">
        <f>[1]!b_rate_ratebond(A1733,"2016-5-30","101")</f>
        <v>AAA</v>
      </c>
      <c r="O1733" s="10">
        <f>[1]!b_info_outstandingbalance(A1733,"2016-5-30")</f>
        <v>15</v>
      </c>
    </row>
    <row r="1734" spans="1:15" x14ac:dyDescent="0.25">
      <c r="A1734" s="7" t="s">
        <v>3483</v>
      </c>
      <c r="B1734" s="7" t="s">
        <v>3484</v>
      </c>
      <c r="C1734" s="8">
        <v>42520</v>
      </c>
      <c r="D1734" s="8">
        <v>42520</v>
      </c>
      <c r="E1734" s="9">
        <v>6.7671232876712333</v>
      </c>
      <c r="F1734" s="9">
        <v>0.9</v>
      </c>
      <c r="G1734" s="9">
        <v>101.22750000000001</v>
      </c>
      <c r="H1734" s="9">
        <v>88.90864636585907</v>
      </c>
      <c r="I1734" s="9">
        <v>9.0160320641282485</v>
      </c>
      <c r="J1734" s="9">
        <v>8.0160320641282485</v>
      </c>
      <c r="K1734" s="8">
        <v>44990</v>
      </c>
      <c r="L1734" s="7" t="s">
        <v>15</v>
      </c>
      <c r="M1734" s="7" t="s">
        <v>41</v>
      </c>
      <c r="N1734" t="str">
        <f>[1]!b_rate_ratebond(A1734,"2016-5-30","101")</f>
        <v>AAA</v>
      </c>
      <c r="O1734" s="10">
        <f>[1]!b_info_outstandingbalance(A1734,"2016-5-30")</f>
        <v>55</v>
      </c>
    </row>
    <row r="1735" spans="1:15" x14ac:dyDescent="0.25">
      <c r="A1735" s="7" t="s">
        <v>3485</v>
      </c>
      <c r="B1735" s="7" t="s">
        <v>3486</v>
      </c>
      <c r="C1735" s="8">
        <v>42520</v>
      </c>
      <c r="D1735" s="8">
        <v>42520</v>
      </c>
      <c r="E1735" s="9">
        <v>1.7808219178082192</v>
      </c>
      <c r="F1735" s="9">
        <v>0.93</v>
      </c>
      <c r="G1735" s="9">
        <v>104.1874</v>
      </c>
      <c r="H1735" s="9">
        <v>89.262233245094905</v>
      </c>
      <c r="I1735" s="9">
        <v>9.3129234674723413</v>
      </c>
      <c r="J1735" s="9">
        <v>8.3129234674723413</v>
      </c>
      <c r="K1735" s="8">
        <v>43170</v>
      </c>
      <c r="L1735" s="7" t="s">
        <v>15</v>
      </c>
      <c r="M1735" s="7" t="s">
        <v>2604</v>
      </c>
      <c r="N1735" t="str">
        <f>[1]!b_rate_ratebond(A1735,"2016-5-30","101")</f>
        <v>AAA</v>
      </c>
      <c r="O1735" s="10">
        <f>[1]!b_info_outstandingbalance(A1735,"2016-5-30")</f>
        <v>30</v>
      </c>
    </row>
    <row r="1736" spans="1:15" x14ac:dyDescent="0.25">
      <c r="A1736" s="7" t="s">
        <v>3487</v>
      </c>
      <c r="B1736" s="7" t="s">
        <v>3488</v>
      </c>
      <c r="C1736" s="8">
        <v>42520</v>
      </c>
      <c r="D1736" s="8">
        <v>42520</v>
      </c>
      <c r="E1736" s="9">
        <v>1.7917808219178082</v>
      </c>
      <c r="F1736" s="9">
        <v>0.91</v>
      </c>
      <c r="G1736" s="9">
        <v>103.693</v>
      </c>
      <c r="H1736" s="9">
        <v>87.759057988485239</v>
      </c>
      <c r="I1736" s="9">
        <v>8.1693059166469695</v>
      </c>
      <c r="J1736" s="9">
        <v>7.1693059166469695</v>
      </c>
      <c r="K1736" s="8">
        <v>43174</v>
      </c>
      <c r="L1736" s="7" t="s">
        <v>15</v>
      </c>
      <c r="M1736" s="7" t="s">
        <v>2604</v>
      </c>
      <c r="N1736" t="str">
        <f>[1]!b_rate_ratebond(A1736,"2016-5-30","101")</f>
        <v>AAA</v>
      </c>
      <c r="O1736" s="10">
        <f>[1]!b_info_outstandingbalance(A1736,"2016-5-30")</f>
        <v>160</v>
      </c>
    </row>
    <row r="1737" spans="1:15" x14ac:dyDescent="0.25">
      <c r="A1737" s="7" t="s">
        <v>3489</v>
      </c>
      <c r="B1737" s="7" t="s">
        <v>3490</v>
      </c>
      <c r="C1737" s="8">
        <v>42520</v>
      </c>
      <c r="D1737" s="8">
        <v>42520</v>
      </c>
      <c r="E1737" s="9">
        <v>6.7945205479452051</v>
      </c>
      <c r="F1737" s="9">
        <v>0.81</v>
      </c>
      <c r="G1737" s="9">
        <v>92.719499999999996</v>
      </c>
      <c r="H1737" s="9">
        <v>87.36026402213129</v>
      </c>
      <c r="I1737" s="9">
        <v>7.9115576603097546</v>
      </c>
      <c r="J1737" s="9">
        <v>6.9115576603097546</v>
      </c>
      <c r="K1737" s="8">
        <v>45000</v>
      </c>
      <c r="L1737" s="7" t="s">
        <v>15</v>
      </c>
      <c r="M1737" s="7" t="s">
        <v>2604</v>
      </c>
      <c r="N1737" t="str">
        <f>[1]!b_rate_ratebond(A1737,"2016-5-30","101")</f>
        <v>AAA</v>
      </c>
      <c r="O1737" s="10">
        <f>[1]!b_info_outstandingbalance(A1737,"2016-5-30")</f>
        <v>40</v>
      </c>
    </row>
    <row r="1738" spans="1:15" x14ac:dyDescent="0.25">
      <c r="A1738" s="7" t="s">
        <v>3491</v>
      </c>
      <c r="B1738" s="7" t="s">
        <v>3492</v>
      </c>
      <c r="C1738" s="8">
        <v>42520</v>
      </c>
      <c r="D1738" s="8">
        <v>42520</v>
      </c>
      <c r="E1738" s="9">
        <v>6.8027397260273972</v>
      </c>
      <c r="F1738" s="9">
        <v>0.9</v>
      </c>
      <c r="G1738" s="9">
        <v>106.5438</v>
      </c>
      <c r="H1738" s="9">
        <v>84.472301532327549</v>
      </c>
      <c r="I1738" s="9">
        <v>6.4401044500054399</v>
      </c>
      <c r="J1738" s="9">
        <v>5.4401044500054399</v>
      </c>
      <c r="K1738" s="8">
        <v>45003</v>
      </c>
      <c r="L1738" s="7" t="s">
        <v>15</v>
      </c>
      <c r="M1738" s="7" t="s">
        <v>2604</v>
      </c>
      <c r="N1738" t="str">
        <f>[1]!b_rate_ratebond(A1738,"2016-5-30","101")</f>
        <v>AAA</v>
      </c>
      <c r="O1738" s="10">
        <f>[1]!b_info_outstandingbalance(A1738,"2016-5-30")</f>
        <v>48</v>
      </c>
    </row>
    <row r="1739" spans="1:15" x14ac:dyDescent="0.25">
      <c r="A1739" s="7" t="s">
        <v>3493</v>
      </c>
      <c r="B1739" s="7" t="s">
        <v>3494</v>
      </c>
      <c r="C1739" s="8">
        <v>42520</v>
      </c>
      <c r="D1739" s="8">
        <v>42520</v>
      </c>
      <c r="E1739" s="9">
        <v>1.8054794520547945</v>
      </c>
      <c r="F1739" s="9">
        <v>0.93</v>
      </c>
      <c r="G1739" s="9">
        <v>104.4646</v>
      </c>
      <c r="H1739" s="9">
        <v>89.025373188620833</v>
      </c>
      <c r="I1739" s="9">
        <v>9.1119271496606942</v>
      </c>
      <c r="J1739" s="9">
        <v>8.1119271496606942</v>
      </c>
      <c r="K1739" s="8">
        <v>43179</v>
      </c>
      <c r="L1739" s="7" t="s">
        <v>15</v>
      </c>
      <c r="M1739" s="7" t="s">
        <v>2604</v>
      </c>
      <c r="N1739" t="str">
        <f>[1]!b_rate_ratebond(A1739,"2016-5-30","101")</f>
        <v>AAA</v>
      </c>
      <c r="O1739" s="10">
        <f>[1]!b_info_outstandingbalance(A1739,"2016-5-30")</f>
        <v>10</v>
      </c>
    </row>
    <row r="1740" spans="1:15" x14ac:dyDescent="0.25">
      <c r="A1740" s="7" t="s">
        <v>3495</v>
      </c>
      <c r="B1740" s="7" t="s">
        <v>3496</v>
      </c>
      <c r="C1740" s="8">
        <v>42520</v>
      </c>
      <c r="D1740" s="8">
        <v>42520</v>
      </c>
      <c r="E1740" s="9">
        <v>6.8082191780821919</v>
      </c>
      <c r="F1740" s="9">
        <v>0.92</v>
      </c>
      <c r="G1740" s="9">
        <v>109.00409999999999</v>
      </c>
      <c r="H1740" s="9">
        <v>84.400495027251267</v>
      </c>
      <c r="I1740" s="9">
        <v>6.4104598302762268</v>
      </c>
      <c r="J1740" s="9">
        <v>5.4104598302762268</v>
      </c>
      <c r="K1740" s="8">
        <v>45005</v>
      </c>
      <c r="L1740" s="7" t="s">
        <v>15</v>
      </c>
      <c r="M1740" s="7" t="s">
        <v>2604</v>
      </c>
      <c r="N1740" t="str">
        <f>[1]!b_rate_ratebond(A1740,"2016-5-30","101")</f>
        <v>AAA</v>
      </c>
      <c r="O1740" s="10">
        <f>[1]!b_info_outstandingbalance(A1740,"2016-5-30")</f>
        <v>30</v>
      </c>
    </row>
    <row r="1741" spans="1:15" x14ac:dyDescent="0.25">
      <c r="A1741" s="7" t="s">
        <v>3497</v>
      </c>
      <c r="B1741" s="7" t="s">
        <v>3498</v>
      </c>
      <c r="C1741" s="8">
        <v>42520</v>
      </c>
      <c r="D1741" s="8">
        <v>42520</v>
      </c>
      <c r="E1741" s="9">
        <v>6.8273972602739725</v>
      </c>
      <c r="F1741" s="9">
        <v>0.97</v>
      </c>
      <c r="G1741" s="9">
        <v>107.70820000000001</v>
      </c>
      <c r="H1741" s="9">
        <v>90.058138563266311</v>
      </c>
      <c r="I1741" s="9">
        <v>10.058478549149255</v>
      </c>
      <c r="J1741" s="9">
        <v>9.058478549149255</v>
      </c>
      <c r="K1741" s="8">
        <v>45012</v>
      </c>
      <c r="L1741" s="7" t="s">
        <v>15</v>
      </c>
      <c r="M1741" s="7" t="s">
        <v>2604</v>
      </c>
      <c r="N1741" t="str">
        <f>[1]!b_rate_ratebond(A1741,"2016-5-30","101")</f>
        <v>AAA</v>
      </c>
      <c r="O1741" s="10">
        <f>[1]!b_info_outstandingbalance(A1741,"2016-5-30")</f>
        <v>30</v>
      </c>
    </row>
    <row r="1742" spans="1:15" x14ac:dyDescent="0.25">
      <c r="A1742" s="7" t="s">
        <v>3499</v>
      </c>
      <c r="B1742" s="7" t="s">
        <v>3500</v>
      </c>
      <c r="C1742" s="8">
        <v>42520</v>
      </c>
      <c r="D1742" s="8">
        <v>42520</v>
      </c>
      <c r="E1742" s="9">
        <v>3.8794520547945206</v>
      </c>
      <c r="F1742" s="9">
        <v>0.62</v>
      </c>
      <c r="G1742" s="9">
        <v>104.5727</v>
      </c>
      <c r="H1742" s="9">
        <v>59.2888966240711</v>
      </c>
      <c r="I1742" s="9">
        <v>2.4563323444366931</v>
      </c>
      <c r="J1742" s="9">
        <v>1.4563323444366931</v>
      </c>
      <c r="K1742" s="8">
        <v>43936</v>
      </c>
      <c r="L1742" s="7" t="s">
        <v>15</v>
      </c>
      <c r="M1742" s="7" t="s">
        <v>2604</v>
      </c>
      <c r="N1742" t="str">
        <f>[1]!b_rate_ratebond(A1742,"2016-5-30","101")</f>
        <v>AA+</v>
      </c>
      <c r="O1742" s="10">
        <f>[1]!b_info_outstandingbalance(A1742,"2016-5-30")</f>
        <v>3</v>
      </c>
    </row>
    <row r="1743" spans="1:15" x14ac:dyDescent="0.25">
      <c r="A1743" s="7" t="s">
        <v>3501</v>
      </c>
      <c r="B1743" s="7" t="s">
        <v>3502</v>
      </c>
      <c r="C1743" s="8">
        <v>42520</v>
      </c>
      <c r="D1743" s="8">
        <v>42520</v>
      </c>
      <c r="E1743" s="9">
        <v>1.8191780821917809</v>
      </c>
      <c r="F1743" s="9">
        <v>0.93</v>
      </c>
      <c r="G1743" s="9">
        <v>104.6178</v>
      </c>
      <c r="H1743" s="9">
        <v>88.895006394705305</v>
      </c>
      <c r="I1743" s="9">
        <v>9.004957909414868</v>
      </c>
      <c r="J1743" s="9">
        <v>8.004957909414868</v>
      </c>
      <c r="K1743" s="8">
        <v>43184</v>
      </c>
      <c r="L1743" s="7" t="s">
        <v>15</v>
      </c>
      <c r="M1743" s="7" t="s">
        <v>2604</v>
      </c>
      <c r="N1743" t="str">
        <f>[1]!b_rate_ratebond(A1743,"2016-5-30","101")</f>
        <v>AAA</v>
      </c>
      <c r="O1743" s="10">
        <f>[1]!b_info_outstandingbalance(A1743,"2016-5-30")</f>
        <v>10</v>
      </c>
    </row>
    <row r="1744" spans="1:15" x14ac:dyDescent="0.25">
      <c r="A1744" s="7" t="s">
        <v>3503</v>
      </c>
      <c r="B1744" s="7" t="s">
        <v>3504</v>
      </c>
      <c r="C1744" s="8">
        <v>42520</v>
      </c>
      <c r="D1744" s="8">
        <v>42520</v>
      </c>
      <c r="E1744" s="9">
        <v>6.8219178082191778</v>
      </c>
      <c r="F1744" s="9">
        <v>0.91</v>
      </c>
      <c r="G1744" s="9">
        <v>109.27290000000001</v>
      </c>
      <c r="H1744" s="9">
        <v>83.277738579281788</v>
      </c>
      <c r="I1744" s="9">
        <v>5.9800524273651172</v>
      </c>
      <c r="J1744" s="9">
        <v>4.9800524273651172</v>
      </c>
      <c r="K1744" s="8">
        <v>45010</v>
      </c>
      <c r="L1744" s="7" t="s">
        <v>15</v>
      </c>
      <c r="M1744" s="7" t="s">
        <v>2604</v>
      </c>
      <c r="N1744" t="str">
        <f>[1]!b_rate_ratebond(A1744,"2016-5-30","101")</f>
        <v>AAA</v>
      </c>
      <c r="O1744" s="10">
        <f>[1]!b_info_outstandingbalance(A1744,"2016-5-30")</f>
        <v>10</v>
      </c>
    </row>
    <row r="1745" spans="1:15" x14ac:dyDescent="0.25">
      <c r="A1745" s="7" t="s">
        <v>3505</v>
      </c>
      <c r="B1745" s="7" t="s">
        <v>3506</v>
      </c>
      <c r="C1745" s="8">
        <v>42520</v>
      </c>
      <c r="D1745" s="8">
        <v>42520</v>
      </c>
      <c r="E1745" s="9">
        <v>6.8849315068493153</v>
      </c>
      <c r="F1745" s="9">
        <v>0.81</v>
      </c>
      <c r="G1745" s="9">
        <v>87.051199999999994</v>
      </c>
      <c r="H1745" s="9">
        <v>93.048688587865556</v>
      </c>
      <c r="I1745" s="9">
        <v>14.385774722369165</v>
      </c>
      <c r="J1745" s="9">
        <v>13.385774722369165</v>
      </c>
      <c r="K1745" s="8">
        <v>45033</v>
      </c>
      <c r="L1745" s="7" t="s">
        <v>15</v>
      </c>
      <c r="M1745" s="7" t="s">
        <v>2604</v>
      </c>
      <c r="N1745" t="str">
        <f>[1]!b_rate_ratebond(A1745,"2016-5-30","101")</f>
        <v>AAA</v>
      </c>
      <c r="O1745" s="10">
        <f>[1]!b_info_outstandingbalance(A1745,"2016-5-30")</f>
        <v>45</v>
      </c>
    </row>
    <row r="1746" spans="1:15" x14ac:dyDescent="0.25">
      <c r="A1746" s="7" t="s">
        <v>3507</v>
      </c>
      <c r="B1746" s="7" t="s">
        <v>3508</v>
      </c>
      <c r="C1746" s="8">
        <v>42520</v>
      </c>
      <c r="D1746" s="8">
        <v>42520</v>
      </c>
      <c r="E1746" s="9">
        <v>3.8986301369863012</v>
      </c>
      <c r="F1746" s="9">
        <v>0.5</v>
      </c>
      <c r="G1746" s="9">
        <v>101.11969999999999</v>
      </c>
      <c r="H1746" s="9">
        <v>49.446349227697475</v>
      </c>
      <c r="I1746" s="9">
        <v>1.9780965068261356</v>
      </c>
      <c r="J1746" s="9">
        <v>0.97809650682613558</v>
      </c>
      <c r="K1746" s="8">
        <v>43943</v>
      </c>
      <c r="L1746" s="7" t="s">
        <v>15</v>
      </c>
      <c r="M1746" s="7" t="s">
        <v>2604</v>
      </c>
      <c r="N1746" t="str">
        <f>[1]!b_rate_ratebond(A1746,"2016-5-30","101")</f>
        <v>AA</v>
      </c>
      <c r="O1746" s="10">
        <f>[1]!b_info_outstandingbalance(A1746,"2016-5-30")</f>
        <v>4</v>
      </c>
    </row>
    <row r="1747" spans="1:15" x14ac:dyDescent="0.25">
      <c r="A1747" s="7" t="s">
        <v>3509</v>
      </c>
      <c r="B1747" s="7" t="s">
        <v>3510</v>
      </c>
      <c r="C1747" s="8">
        <v>42520</v>
      </c>
      <c r="D1747" s="8">
        <v>42520</v>
      </c>
      <c r="E1747" s="9">
        <v>1.8958904109589041</v>
      </c>
      <c r="F1747" s="9">
        <v>0.93</v>
      </c>
      <c r="G1747" s="9">
        <v>103.7822</v>
      </c>
      <c r="H1747" s="9">
        <v>89.610742497268319</v>
      </c>
      <c r="I1747" s="9">
        <v>9.6253269277141964</v>
      </c>
      <c r="J1747" s="9">
        <v>8.6253269277141964</v>
      </c>
      <c r="K1747" s="8">
        <v>43212</v>
      </c>
      <c r="L1747" s="7" t="s">
        <v>15</v>
      </c>
      <c r="M1747" s="7" t="s">
        <v>2604</v>
      </c>
      <c r="N1747" t="str">
        <f>[1]!b_rate_ratebond(A1747,"2016-5-30","101")</f>
        <v>AAA</v>
      </c>
      <c r="O1747" s="10">
        <f>[1]!b_info_outstandingbalance(A1747,"2016-5-30")</f>
        <v>15</v>
      </c>
    </row>
    <row r="1748" spans="1:15" x14ac:dyDescent="0.25">
      <c r="A1748" s="7" t="s">
        <v>3511</v>
      </c>
      <c r="B1748" s="7" t="s">
        <v>3512</v>
      </c>
      <c r="C1748" s="8">
        <v>42520</v>
      </c>
      <c r="D1748" s="8">
        <v>42520</v>
      </c>
      <c r="E1748" s="9">
        <v>6.8986301369863012</v>
      </c>
      <c r="F1748" s="9">
        <v>0.89</v>
      </c>
      <c r="G1748" s="9">
        <v>100.5342</v>
      </c>
      <c r="H1748" s="9">
        <v>88.527088294331691</v>
      </c>
      <c r="I1748" s="9">
        <v>8.7161831769867089</v>
      </c>
      <c r="J1748" s="9">
        <v>7.7161831769867089</v>
      </c>
      <c r="K1748" s="8">
        <v>45038</v>
      </c>
      <c r="L1748" s="7" t="s">
        <v>15</v>
      </c>
      <c r="M1748" s="7" t="s">
        <v>2604</v>
      </c>
      <c r="N1748" t="str">
        <f>[1]!b_rate_ratebond(A1748,"2016-5-30","101")</f>
        <v>AAA</v>
      </c>
      <c r="O1748" s="10">
        <f>[1]!b_info_outstandingbalance(A1748,"2016-5-30")</f>
        <v>15</v>
      </c>
    </row>
    <row r="1749" spans="1:15" x14ac:dyDescent="0.25">
      <c r="A1749" s="7" t="s">
        <v>3513</v>
      </c>
      <c r="B1749" s="7" t="s">
        <v>3514</v>
      </c>
      <c r="C1749" s="8">
        <v>42520</v>
      </c>
      <c r="D1749" s="8">
        <v>42520</v>
      </c>
      <c r="E1749" s="9">
        <v>2</v>
      </c>
      <c r="F1749" s="9">
        <v>0.71</v>
      </c>
      <c r="G1749" s="9">
        <v>101.8623</v>
      </c>
      <c r="H1749" s="9">
        <v>69.701940757277214</v>
      </c>
      <c r="I1749" s="9">
        <v>3.300541437287563</v>
      </c>
      <c r="J1749" s="9">
        <v>2.300541437287563</v>
      </c>
      <c r="K1749" s="8">
        <v>43250</v>
      </c>
      <c r="L1749" s="7" t="s">
        <v>15</v>
      </c>
      <c r="M1749" s="7" t="s">
        <v>2604</v>
      </c>
      <c r="N1749" t="str">
        <f>[1]!b_rate_ratebond(A1749,"2016-5-30","101")</f>
        <v>AA+</v>
      </c>
      <c r="O1749" s="10">
        <f>[1]!b_info_outstandingbalance(A1749,"2016-5-30")</f>
        <v>7</v>
      </c>
    </row>
    <row r="1750" spans="1:15" x14ac:dyDescent="0.25">
      <c r="A1750" s="7" t="s">
        <v>3515</v>
      </c>
      <c r="B1750" s="7" t="s">
        <v>3516</v>
      </c>
      <c r="C1750" s="8">
        <v>42520</v>
      </c>
      <c r="D1750" s="8">
        <v>42520</v>
      </c>
      <c r="E1750" s="9">
        <v>6.8904109589041092</v>
      </c>
      <c r="F1750" s="9">
        <v>0.96</v>
      </c>
      <c r="G1750" s="9">
        <v>107.3926</v>
      </c>
      <c r="H1750" s="9">
        <v>89.391634060447359</v>
      </c>
      <c r="I1750" s="9">
        <v>9.4265224795042322</v>
      </c>
      <c r="J1750" s="9">
        <v>8.4265224795042322</v>
      </c>
      <c r="K1750" s="8">
        <v>45035</v>
      </c>
      <c r="L1750" s="7" t="s">
        <v>15</v>
      </c>
      <c r="M1750" s="7" t="s">
        <v>2604</v>
      </c>
      <c r="N1750" t="str">
        <f>[1]!b_rate_ratebond(A1750,"2016-5-30","101")</f>
        <v>AAA</v>
      </c>
      <c r="O1750" s="10">
        <f>[1]!b_info_outstandingbalance(A1750,"2016-5-30")</f>
        <v>18</v>
      </c>
    </row>
    <row r="1751" spans="1:15" x14ac:dyDescent="0.25">
      <c r="A1751" s="7" t="s">
        <v>3517</v>
      </c>
      <c r="B1751" s="7" t="s">
        <v>3518</v>
      </c>
      <c r="C1751" s="8">
        <v>42520</v>
      </c>
      <c r="D1751" s="8">
        <v>42520</v>
      </c>
      <c r="E1751" s="9">
        <v>4.515068493150685</v>
      </c>
      <c r="F1751" s="9">
        <v>0.6</v>
      </c>
      <c r="G1751" s="9">
        <v>102.4952</v>
      </c>
      <c r="H1751" s="9">
        <v>58.539326719690294</v>
      </c>
      <c r="I1751" s="9">
        <v>2.4119241702592298</v>
      </c>
      <c r="J1751" s="9">
        <v>1.4119241702592298</v>
      </c>
      <c r="K1751" s="8">
        <v>44168</v>
      </c>
      <c r="L1751" s="7" t="s">
        <v>15</v>
      </c>
      <c r="M1751" s="7" t="s">
        <v>2604</v>
      </c>
      <c r="N1751" t="str">
        <f>[1]!b_rate_ratebond(A1751,"2016-5-30","101")</f>
        <v>AA+</v>
      </c>
      <c r="O1751" s="10">
        <f>[1]!b_info_outstandingbalance(A1751,"2016-5-30")</f>
        <v>2.5</v>
      </c>
    </row>
    <row r="1752" spans="1:15" x14ac:dyDescent="0.25">
      <c r="A1752" s="7" t="s">
        <v>3519</v>
      </c>
      <c r="B1752" s="7" t="s">
        <v>3520</v>
      </c>
      <c r="C1752" s="8">
        <v>42520</v>
      </c>
      <c r="D1752" s="8">
        <v>42520</v>
      </c>
      <c r="E1752" s="9">
        <v>2.021917808219178</v>
      </c>
      <c r="F1752" s="9">
        <v>0.96</v>
      </c>
      <c r="G1752" s="9">
        <v>107.7608</v>
      </c>
      <c r="H1752" s="9">
        <v>89.08619832072516</v>
      </c>
      <c r="I1752" s="9">
        <v>9.1627100197265481</v>
      </c>
      <c r="J1752" s="9">
        <v>8.1627100197265481</v>
      </c>
      <c r="K1752" s="8">
        <v>43258</v>
      </c>
      <c r="L1752" s="7" t="s">
        <v>15</v>
      </c>
      <c r="M1752" s="7" t="s">
        <v>41</v>
      </c>
      <c r="N1752" t="str">
        <f>[1]!b_rate_ratebond(A1752,"2016-5-30","101")</f>
        <v>AAA</v>
      </c>
      <c r="O1752" s="10">
        <f>[1]!b_info_outstandingbalance(A1752,"2016-5-30")</f>
        <v>30</v>
      </c>
    </row>
    <row r="1753" spans="1:15" x14ac:dyDescent="0.25">
      <c r="A1753" s="7" t="s">
        <v>3521</v>
      </c>
      <c r="B1753" s="7" t="s">
        <v>3522</v>
      </c>
      <c r="C1753" s="8">
        <v>42520</v>
      </c>
      <c r="D1753" s="8">
        <v>42520</v>
      </c>
      <c r="E1753" s="9">
        <v>7.0246575342465754</v>
      </c>
      <c r="F1753" s="9">
        <v>0.93</v>
      </c>
      <c r="G1753" s="9">
        <v>108.25320000000001</v>
      </c>
      <c r="H1753" s="9">
        <v>85.909700590837033</v>
      </c>
      <c r="I1753" s="9">
        <v>7.0970812681929019</v>
      </c>
      <c r="J1753" s="9">
        <v>6.0970812681929019</v>
      </c>
      <c r="K1753" s="8">
        <v>45084</v>
      </c>
      <c r="L1753" s="7" t="s">
        <v>15</v>
      </c>
      <c r="M1753" s="7" t="s">
        <v>41</v>
      </c>
      <c r="N1753" t="str">
        <f>[1]!b_rate_ratebond(A1753,"2016-5-30","101")</f>
        <v>AAA</v>
      </c>
      <c r="O1753" s="10">
        <f>[1]!b_info_outstandingbalance(A1753,"2016-5-30")</f>
        <v>120</v>
      </c>
    </row>
    <row r="1754" spans="1:15" x14ac:dyDescent="0.25">
      <c r="A1754" s="7" t="s">
        <v>3523</v>
      </c>
      <c r="B1754" s="7" t="s">
        <v>3524</v>
      </c>
      <c r="C1754" s="8">
        <v>42520</v>
      </c>
      <c r="D1754" s="8">
        <v>42520</v>
      </c>
      <c r="E1754" s="9">
        <v>2.0164383561643837</v>
      </c>
      <c r="F1754" s="9">
        <v>0.96</v>
      </c>
      <c r="G1754" s="9">
        <v>108.2059</v>
      </c>
      <c r="H1754" s="9">
        <v>88.719746335458595</v>
      </c>
      <c r="I1754" s="9">
        <v>8.8650488698088576</v>
      </c>
      <c r="J1754" s="9">
        <v>7.8650488698088576</v>
      </c>
      <c r="K1754" s="8">
        <v>43256</v>
      </c>
      <c r="L1754" s="7" t="s">
        <v>15</v>
      </c>
      <c r="M1754" s="7" t="s">
        <v>41</v>
      </c>
      <c r="N1754" t="str">
        <f>[1]!b_rate_ratebond(A1754,"2016-5-30","101")</f>
        <v>AAA</v>
      </c>
      <c r="O1754" s="10">
        <f>[1]!b_info_outstandingbalance(A1754,"2016-5-30")</f>
        <v>40</v>
      </c>
    </row>
    <row r="1755" spans="1:15" x14ac:dyDescent="0.25">
      <c r="A1755" s="7" t="s">
        <v>3525</v>
      </c>
      <c r="B1755" s="7" t="s">
        <v>3526</v>
      </c>
      <c r="C1755" s="8">
        <v>42520</v>
      </c>
      <c r="D1755" s="8">
        <v>42520</v>
      </c>
      <c r="E1755" s="9">
        <v>7.0191780821917806</v>
      </c>
      <c r="F1755" s="9">
        <v>0.9</v>
      </c>
      <c r="G1755" s="9">
        <v>105.0301</v>
      </c>
      <c r="H1755" s="9">
        <v>85.689721327505168</v>
      </c>
      <c r="I1755" s="9">
        <v>6.9879841118821595</v>
      </c>
      <c r="J1755" s="9">
        <v>5.9879841118821595</v>
      </c>
      <c r="K1755" s="8">
        <v>45082</v>
      </c>
      <c r="L1755" s="7" t="s">
        <v>15</v>
      </c>
      <c r="M1755" s="7" t="s">
        <v>41</v>
      </c>
      <c r="N1755" t="str">
        <f>[1]!b_rate_ratebond(A1755,"2016-5-30","101")</f>
        <v>AAA</v>
      </c>
      <c r="O1755" s="10">
        <f>[1]!b_info_outstandingbalance(A1755,"2016-5-30")</f>
        <v>60</v>
      </c>
    </row>
    <row r="1756" spans="1:15" x14ac:dyDescent="0.25">
      <c r="A1756" s="7" t="s">
        <v>3527</v>
      </c>
      <c r="B1756" s="7" t="s">
        <v>3528</v>
      </c>
      <c r="C1756" s="8">
        <v>42520</v>
      </c>
      <c r="D1756" s="8">
        <v>42520</v>
      </c>
      <c r="E1756" s="9">
        <v>2.0493150684931507</v>
      </c>
      <c r="F1756" s="9">
        <v>0.74</v>
      </c>
      <c r="G1756" s="9">
        <v>107.8378</v>
      </c>
      <c r="H1756" s="9">
        <v>68.621577962458431</v>
      </c>
      <c r="I1756" s="9">
        <v>3.1869034038855952</v>
      </c>
      <c r="J1756" s="9">
        <v>2.1869034038855952</v>
      </c>
      <c r="K1756" s="8">
        <v>43268</v>
      </c>
      <c r="L1756" s="7" t="s">
        <v>15</v>
      </c>
      <c r="M1756" s="7" t="s">
        <v>2604</v>
      </c>
      <c r="N1756" t="str">
        <f>[1]!b_rate_ratebond(A1756,"2016-5-30","101")</f>
        <v>AA+</v>
      </c>
      <c r="O1756" s="10">
        <f>[1]!b_info_outstandingbalance(A1756,"2016-5-30")</f>
        <v>5</v>
      </c>
    </row>
    <row r="1757" spans="1:15" x14ac:dyDescent="0.25">
      <c r="A1757" s="7" t="s">
        <v>3529</v>
      </c>
      <c r="B1757" s="7" t="s">
        <v>3530</v>
      </c>
      <c r="C1757" s="8">
        <v>42520</v>
      </c>
      <c r="D1757" s="8">
        <v>42520</v>
      </c>
      <c r="E1757" s="9">
        <v>2.2054794520547945</v>
      </c>
      <c r="F1757" s="9">
        <v>0.79</v>
      </c>
      <c r="G1757" s="9">
        <v>108.569</v>
      </c>
      <c r="H1757" s="9">
        <v>72.764785528097335</v>
      </c>
      <c r="I1757" s="9">
        <v>3.6717170009131177</v>
      </c>
      <c r="J1757" s="9">
        <v>2.6717170009131177</v>
      </c>
      <c r="K1757" s="8">
        <v>43325</v>
      </c>
      <c r="L1757" s="7" t="s">
        <v>15</v>
      </c>
      <c r="M1757" s="7" t="s">
        <v>2604</v>
      </c>
      <c r="N1757" t="str">
        <f>[1]!b_rate_ratebond(A1757,"2016-5-30","101")</f>
        <v>AAA</v>
      </c>
      <c r="O1757" s="10">
        <f>[1]!b_info_outstandingbalance(A1757,"2016-5-30")</f>
        <v>7.5</v>
      </c>
    </row>
    <row r="1758" spans="1:15" x14ac:dyDescent="0.25">
      <c r="A1758" s="7" t="s">
        <v>3531</v>
      </c>
      <c r="B1758" s="7" t="s">
        <v>3532</v>
      </c>
      <c r="C1758" s="8">
        <v>42520</v>
      </c>
      <c r="D1758" s="8">
        <v>42520</v>
      </c>
      <c r="E1758" s="9">
        <v>2.1561643835616437</v>
      </c>
      <c r="F1758" s="9">
        <v>0.65</v>
      </c>
      <c r="G1758" s="9">
        <v>107.78319999999999</v>
      </c>
      <c r="H1758" s="9">
        <v>60.306244386880337</v>
      </c>
      <c r="I1758" s="9">
        <v>2.5192879448007632</v>
      </c>
      <c r="J1758" s="9">
        <v>1.5192879448007632</v>
      </c>
      <c r="K1758" s="8">
        <v>43307</v>
      </c>
      <c r="L1758" s="7" t="s">
        <v>15</v>
      </c>
      <c r="M1758" s="7" t="s">
        <v>2604</v>
      </c>
      <c r="N1758" t="str">
        <f>[1]!b_rate_ratebond(A1758,"2016-5-30","101")</f>
        <v>AA+</v>
      </c>
      <c r="O1758" s="10">
        <f>[1]!b_info_outstandingbalance(A1758,"2016-5-30")</f>
        <v>15</v>
      </c>
    </row>
    <row r="1759" spans="1:15" x14ac:dyDescent="0.25">
      <c r="A1759" s="7" t="s">
        <v>3533</v>
      </c>
      <c r="B1759" s="7" t="s">
        <v>3534</v>
      </c>
      <c r="C1759" s="8">
        <v>42520</v>
      </c>
      <c r="D1759" s="8">
        <v>42520</v>
      </c>
      <c r="E1759" s="9">
        <v>0.18356164383561643</v>
      </c>
      <c r="F1759" s="9">
        <v>0.94</v>
      </c>
      <c r="G1759" s="9">
        <v>104.5459</v>
      </c>
      <c r="H1759" s="9">
        <v>89.912660372142767</v>
      </c>
      <c r="I1759" s="9">
        <v>9.913416588437217</v>
      </c>
      <c r="J1759" s="9">
        <v>8.913416588437217</v>
      </c>
      <c r="K1759" s="8">
        <v>42587</v>
      </c>
      <c r="L1759" s="7" t="s">
        <v>15</v>
      </c>
      <c r="M1759" s="7" t="s">
        <v>41</v>
      </c>
      <c r="N1759" t="str">
        <f>[1]!b_rate_ratebond(A1759,"2016-5-30","101")</f>
        <v>AAA</v>
      </c>
      <c r="O1759" s="10">
        <f>[1]!b_info_outstandingbalance(A1759,"2016-5-30")</f>
        <v>50</v>
      </c>
    </row>
    <row r="1760" spans="1:15" x14ac:dyDescent="0.25">
      <c r="A1760" s="7" t="s">
        <v>3535</v>
      </c>
      <c r="B1760" s="7" t="s">
        <v>3536</v>
      </c>
      <c r="C1760" s="8">
        <v>42520</v>
      </c>
      <c r="D1760" s="8">
        <v>42520</v>
      </c>
      <c r="E1760" s="9">
        <v>2.1863013698630138</v>
      </c>
      <c r="F1760" s="9">
        <v>0.73</v>
      </c>
      <c r="G1760" s="9">
        <v>105.6718</v>
      </c>
      <c r="H1760" s="9">
        <v>69.081817476374965</v>
      </c>
      <c r="I1760" s="9">
        <v>3.2343427665448492</v>
      </c>
      <c r="J1760" s="9">
        <v>2.2343427665448492</v>
      </c>
      <c r="K1760" s="8">
        <v>43318</v>
      </c>
      <c r="L1760" s="7" t="s">
        <v>15</v>
      </c>
      <c r="M1760" s="7" t="s">
        <v>2604</v>
      </c>
      <c r="N1760" t="str">
        <f>[1]!b_rate_ratebond(A1760,"2016-5-30","101")</f>
        <v>AA+</v>
      </c>
      <c r="O1760" s="10">
        <f>[1]!b_info_outstandingbalance(A1760,"2016-5-30")</f>
        <v>38</v>
      </c>
    </row>
    <row r="1761" spans="1:15" x14ac:dyDescent="0.25">
      <c r="A1761" s="7" t="s">
        <v>3537</v>
      </c>
      <c r="B1761" s="7" t="s">
        <v>3538</v>
      </c>
      <c r="C1761" s="8">
        <v>42520</v>
      </c>
      <c r="D1761" s="8">
        <v>42520</v>
      </c>
      <c r="E1761" s="9">
        <v>2.2136986301369861</v>
      </c>
      <c r="F1761" s="9">
        <v>0.97</v>
      </c>
      <c r="G1761" s="9">
        <v>108.36360000000001</v>
      </c>
      <c r="H1761" s="9">
        <v>89.513452856863367</v>
      </c>
      <c r="I1761" s="9">
        <v>9.5360273152874022</v>
      </c>
      <c r="J1761" s="9">
        <v>8.5360273152874022</v>
      </c>
      <c r="K1761" s="8">
        <v>43328</v>
      </c>
      <c r="L1761" s="7" t="s">
        <v>15</v>
      </c>
      <c r="M1761" s="7" t="s">
        <v>2604</v>
      </c>
      <c r="N1761" t="str">
        <f>[1]!b_rate_ratebond(A1761,"2016-5-30","101")</f>
        <v>AAA</v>
      </c>
      <c r="O1761" s="10">
        <f>[1]!b_info_outstandingbalance(A1761,"2016-5-30")</f>
        <v>35</v>
      </c>
    </row>
    <row r="1762" spans="1:15" x14ac:dyDescent="0.25">
      <c r="A1762" s="7" t="s">
        <v>3539</v>
      </c>
      <c r="B1762" s="7" t="s">
        <v>3540</v>
      </c>
      <c r="C1762" s="8">
        <v>42520</v>
      </c>
      <c r="D1762" s="8">
        <v>42520</v>
      </c>
      <c r="E1762" s="9">
        <v>7.2164383561643834</v>
      </c>
      <c r="F1762" s="9">
        <v>1.02</v>
      </c>
      <c r="G1762" s="9">
        <v>114.0119</v>
      </c>
      <c r="H1762" s="9">
        <v>89.464345388507695</v>
      </c>
      <c r="I1762" s="9">
        <v>9.4915791839758938</v>
      </c>
      <c r="J1762" s="9">
        <v>8.4915791839758938</v>
      </c>
      <c r="K1762" s="8">
        <v>45154</v>
      </c>
      <c r="L1762" s="7" t="s">
        <v>15</v>
      </c>
      <c r="M1762" s="7" t="s">
        <v>2604</v>
      </c>
      <c r="N1762" t="str">
        <f>[1]!b_rate_ratebond(A1762,"2016-5-30","101")</f>
        <v>AAA</v>
      </c>
      <c r="O1762" s="10">
        <f>[1]!b_info_outstandingbalance(A1762,"2016-5-30")</f>
        <v>15</v>
      </c>
    </row>
    <row r="1763" spans="1:15" x14ac:dyDescent="0.25">
      <c r="A1763" s="7" t="s">
        <v>3541</v>
      </c>
      <c r="B1763" s="7" t="s">
        <v>3542</v>
      </c>
      <c r="C1763" s="8">
        <v>42520</v>
      </c>
      <c r="D1763" s="8">
        <v>42520</v>
      </c>
      <c r="E1763" s="9">
        <v>2.2219178082191782</v>
      </c>
      <c r="F1763" s="9">
        <v>0.96</v>
      </c>
      <c r="G1763" s="9">
        <v>108.02119999999999</v>
      </c>
      <c r="H1763" s="9">
        <v>88.871443753633542</v>
      </c>
      <c r="I1763" s="9">
        <v>8.9858915915216429</v>
      </c>
      <c r="J1763" s="9">
        <v>7.9858915915216429</v>
      </c>
      <c r="K1763" s="8">
        <v>43331</v>
      </c>
      <c r="L1763" s="7" t="s">
        <v>15</v>
      </c>
      <c r="M1763" s="7" t="s">
        <v>41</v>
      </c>
      <c r="N1763" t="str">
        <f>[1]!b_rate_ratebond(A1763,"2016-5-30","101")</f>
        <v>AAA</v>
      </c>
      <c r="O1763" s="10">
        <f>[1]!b_info_outstandingbalance(A1763,"2016-5-30")</f>
        <v>36</v>
      </c>
    </row>
    <row r="1764" spans="1:15" x14ac:dyDescent="0.25">
      <c r="A1764" s="7" t="s">
        <v>3543</v>
      </c>
      <c r="B1764" s="7" t="s">
        <v>3544</v>
      </c>
      <c r="C1764" s="8">
        <v>42520</v>
      </c>
      <c r="D1764" s="8">
        <v>42520</v>
      </c>
      <c r="E1764" s="9">
        <v>2.7589041095890412</v>
      </c>
      <c r="F1764" s="9">
        <v>0.92</v>
      </c>
      <c r="G1764" s="9">
        <v>104.7435</v>
      </c>
      <c r="H1764" s="9">
        <v>87.833612586938585</v>
      </c>
      <c r="I1764" s="9">
        <v>8.219366735983062</v>
      </c>
      <c r="J1764" s="9">
        <v>7.219366735983062</v>
      </c>
      <c r="K1764" s="8">
        <v>43527</v>
      </c>
      <c r="L1764" s="7" t="s">
        <v>15</v>
      </c>
      <c r="M1764" s="7" t="s">
        <v>2604</v>
      </c>
      <c r="N1764" t="str">
        <f>[1]!b_rate_ratebond(A1764,"2016-5-30","101")</f>
        <v>AAA</v>
      </c>
      <c r="O1764" s="10">
        <f>[1]!b_info_outstandingbalance(A1764,"2016-5-30")</f>
        <v>19.5</v>
      </c>
    </row>
    <row r="1765" spans="1:15" x14ac:dyDescent="0.25">
      <c r="A1765" s="7" t="s">
        <v>3545</v>
      </c>
      <c r="B1765" s="7" t="s">
        <v>3546</v>
      </c>
      <c r="C1765" s="8">
        <v>42520</v>
      </c>
      <c r="D1765" s="8">
        <v>42520</v>
      </c>
      <c r="E1765" s="9">
        <v>7.7643835616438359</v>
      </c>
      <c r="F1765" s="9">
        <v>0.9</v>
      </c>
      <c r="G1765" s="9">
        <v>101.4996</v>
      </c>
      <c r="H1765" s="9">
        <v>88.670300178522865</v>
      </c>
      <c r="I1765" s="9">
        <v>8.8263591777105237</v>
      </c>
      <c r="J1765" s="9">
        <v>7.8263591777105237</v>
      </c>
      <c r="K1765" s="8">
        <v>45354</v>
      </c>
      <c r="L1765" s="7" t="s">
        <v>15</v>
      </c>
      <c r="M1765" s="7" t="s">
        <v>2604</v>
      </c>
      <c r="N1765" t="str">
        <f>[1]!b_rate_ratebond(A1765,"2016-5-30","101")</f>
        <v>AAA</v>
      </c>
      <c r="O1765" s="10">
        <f>[1]!b_info_outstandingbalance(A1765,"2016-5-30")</f>
        <v>30.5</v>
      </c>
    </row>
    <row r="1766" spans="1:15" x14ac:dyDescent="0.25">
      <c r="A1766" s="7" t="s">
        <v>3547</v>
      </c>
      <c r="B1766" s="7" t="s">
        <v>3548</v>
      </c>
      <c r="C1766" s="8">
        <v>42520</v>
      </c>
      <c r="D1766" s="8">
        <v>42520</v>
      </c>
      <c r="E1766" s="9">
        <v>2.2630136986301368</v>
      </c>
      <c r="F1766" s="9">
        <v>0.97</v>
      </c>
      <c r="G1766" s="9">
        <v>108.977</v>
      </c>
      <c r="H1766" s="9">
        <v>89.009607531864518</v>
      </c>
      <c r="I1766" s="9">
        <v>9.0988561409367925</v>
      </c>
      <c r="J1766" s="9">
        <v>8.0988561409367925</v>
      </c>
      <c r="K1766" s="8">
        <v>43346</v>
      </c>
      <c r="L1766" s="7" t="s">
        <v>15</v>
      </c>
      <c r="M1766" s="7" t="s">
        <v>2604</v>
      </c>
      <c r="N1766" t="str">
        <f>[1]!b_rate_ratebond(A1766,"2016-5-30","101")</f>
        <v>AAA</v>
      </c>
      <c r="O1766" s="10">
        <f>[1]!b_info_outstandingbalance(A1766,"2016-5-30")</f>
        <v>20</v>
      </c>
    </row>
    <row r="1767" spans="1:15" x14ac:dyDescent="0.25">
      <c r="A1767" s="7" t="s">
        <v>3549</v>
      </c>
      <c r="B1767" s="7" t="s">
        <v>3550</v>
      </c>
      <c r="C1767" s="8">
        <v>42520</v>
      </c>
      <c r="D1767" s="8">
        <v>42520</v>
      </c>
      <c r="E1767" s="9">
        <v>0.29863013698630136</v>
      </c>
      <c r="F1767" s="9">
        <v>0.52</v>
      </c>
      <c r="G1767" s="9">
        <v>106.19710000000001</v>
      </c>
      <c r="H1767" s="9">
        <v>48.965555556601821</v>
      </c>
      <c r="I1767" s="9">
        <v>1.9594609305663953</v>
      </c>
      <c r="J1767" s="9">
        <v>0.95946093056639525</v>
      </c>
      <c r="K1767" s="8">
        <v>42629</v>
      </c>
      <c r="L1767" s="7" t="s">
        <v>15</v>
      </c>
      <c r="M1767" s="7" t="s">
        <v>2604</v>
      </c>
      <c r="N1767" t="str">
        <f>[1]!b_rate_ratebond(A1767,"2016-5-30","101")</f>
        <v>AA</v>
      </c>
      <c r="O1767" s="10">
        <f>[1]!b_info_outstandingbalance(A1767,"2016-5-30")</f>
        <v>2.5</v>
      </c>
    </row>
    <row r="1768" spans="1:15" x14ac:dyDescent="0.25">
      <c r="A1768" s="7" t="s">
        <v>3551</v>
      </c>
      <c r="B1768" s="7" t="s">
        <v>3552</v>
      </c>
      <c r="C1768" s="8">
        <v>42520</v>
      </c>
      <c r="D1768" s="8">
        <v>42520</v>
      </c>
      <c r="E1768" s="9">
        <v>2.4</v>
      </c>
      <c r="F1768" s="9">
        <v>0.55000000000000004</v>
      </c>
      <c r="G1768" s="9">
        <v>110.86920000000001</v>
      </c>
      <c r="H1768" s="9">
        <v>49.608006551864726</v>
      </c>
      <c r="I1768" s="9">
        <v>1.984442232929772</v>
      </c>
      <c r="J1768" s="9">
        <v>0.98444223292977195</v>
      </c>
      <c r="K1768" s="8">
        <v>43396</v>
      </c>
      <c r="L1768" s="7" t="s">
        <v>15</v>
      </c>
      <c r="M1768" s="7" t="s">
        <v>2604</v>
      </c>
      <c r="N1768" t="str">
        <f>[1]!b_rate_ratebond(A1768,"2016-5-30","101")</f>
        <v>AA</v>
      </c>
      <c r="O1768" s="10">
        <f>[1]!b_info_outstandingbalance(A1768,"2016-5-30")</f>
        <v>30</v>
      </c>
    </row>
    <row r="1769" spans="1:15" x14ac:dyDescent="0.25">
      <c r="A1769" s="7" t="s">
        <v>3553</v>
      </c>
      <c r="B1769" s="7" t="s">
        <v>3554</v>
      </c>
      <c r="C1769" s="8">
        <v>42520</v>
      </c>
      <c r="D1769" s="8">
        <v>42520</v>
      </c>
      <c r="E1769" s="9">
        <v>2.4712328767123286</v>
      </c>
      <c r="F1769" s="9">
        <v>0.98</v>
      </c>
      <c r="G1769" s="9">
        <v>109.5402</v>
      </c>
      <c r="H1769" s="9">
        <v>89.46487225694311</v>
      </c>
      <c r="I1769" s="9">
        <v>9.4920538638845056</v>
      </c>
      <c r="J1769" s="9">
        <v>8.4920538638845056</v>
      </c>
      <c r="K1769" s="8">
        <v>43422</v>
      </c>
      <c r="L1769" s="7" t="s">
        <v>15</v>
      </c>
      <c r="M1769" s="7" t="s">
        <v>2604</v>
      </c>
      <c r="N1769" t="str">
        <f>[1]!b_rate_ratebond(A1769,"2016-5-30","101")</f>
        <v>AAA</v>
      </c>
      <c r="O1769" s="10">
        <f>[1]!b_info_outstandingbalance(A1769,"2016-5-30")</f>
        <v>28</v>
      </c>
    </row>
    <row r="1770" spans="1:15" x14ac:dyDescent="0.25">
      <c r="A1770" s="7" t="s">
        <v>3555</v>
      </c>
      <c r="B1770" s="7" t="s">
        <v>3556</v>
      </c>
      <c r="C1770" s="8">
        <v>42520</v>
      </c>
      <c r="D1770" s="8">
        <v>42520</v>
      </c>
      <c r="E1770" s="9">
        <v>0.44383561643835617</v>
      </c>
      <c r="F1770" s="9">
        <v>0.94</v>
      </c>
      <c r="G1770" s="9">
        <v>104.4858</v>
      </c>
      <c r="H1770" s="9">
        <v>89.964377934609303</v>
      </c>
      <c r="I1770" s="9">
        <v>9.9645043773484208</v>
      </c>
      <c r="J1770" s="9">
        <v>8.9645043773484208</v>
      </c>
      <c r="K1770" s="8">
        <v>42682</v>
      </c>
      <c r="L1770" s="7" t="s">
        <v>15</v>
      </c>
      <c r="M1770" s="7" t="s">
        <v>2604</v>
      </c>
      <c r="N1770" t="str">
        <f>[1]!b_rate_ratebond(A1770,"2016-5-30","101")</f>
        <v>AAA</v>
      </c>
      <c r="O1770" s="10">
        <f>[1]!b_info_outstandingbalance(A1770,"2016-5-30")</f>
        <v>20</v>
      </c>
    </row>
    <row r="1771" spans="1:15" x14ac:dyDescent="0.25">
      <c r="A1771" s="7" t="s">
        <v>3557</v>
      </c>
      <c r="B1771" s="7" t="s">
        <v>3558</v>
      </c>
      <c r="C1771" s="8">
        <v>42520</v>
      </c>
      <c r="D1771" s="8">
        <v>42520</v>
      </c>
      <c r="E1771" s="9">
        <v>0.49041095890410957</v>
      </c>
      <c r="F1771" s="9">
        <v>0.94</v>
      </c>
      <c r="G1771" s="9">
        <v>104.89960000000001</v>
      </c>
      <c r="H1771" s="9">
        <v>89.609493267848478</v>
      </c>
      <c r="I1771" s="9">
        <v>9.6241696943006918</v>
      </c>
      <c r="J1771" s="9">
        <v>8.6241696943006918</v>
      </c>
      <c r="K1771" s="8">
        <v>42699</v>
      </c>
      <c r="L1771" s="7" t="s">
        <v>15</v>
      </c>
      <c r="M1771" s="7" t="s">
        <v>41</v>
      </c>
      <c r="N1771" t="str">
        <f>[1]!b_rate_ratebond(A1771,"2016-5-30","101")</f>
        <v>AAA</v>
      </c>
      <c r="O1771" s="10">
        <f>[1]!b_info_outstandingbalance(A1771,"2016-5-30")</f>
        <v>72.599999999999994</v>
      </c>
    </row>
    <row r="1772" spans="1:15" x14ac:dyDescent="0.25">
      <c r="A1772" s="7" t="s">
        <v>3559</v>
      </c>
      <c r="B1772" s="7" t="s">
        <v>3560</v>
      </c>
      <c r="C1772" s="8">
        <v>42520</v>
      </c>
      <c r="D1772" s="8">
        <v>42520</v>
      </c>
      <c r="E1772" s="9">
        <v>2.4904109589041097</v>
      </c>
      <c r="F1772" s="9">
        <v>0.98</v>
      </c>
      <c r="G1772" s="9">
        <v>110.1708</v>
      </c>
      <c r="H1772" s="9">
        <v>88.952789668405771</v>
      </c>
      <c r="I1772" s="9">
        <v>9.0520590265224854</v>
      </c>
      <c r="J1772" s="9">
        <v>8.0520590265224854</v>
      </c>
      <c r="K1772" s="8">
        <v>43429</v>
      </c>
      <c r="L1772" s="7" t="s">
        <v>15</v>
      </c>
      <c r="M1772" s="7" t="s">
        <v>41</v>
      </c>
      <c r="N1772" t="str">
        <f>[1]!b_rate_ratebond(A1772,"2016-5-30","101")</f>
        <v>AAA</v>
      </c>
      <c r="O1772" s="10">
        <f>[1]!b_info_outstandingbalance(A1772,"2016-5-30")</f>
        <v>23.5</v>
      </c>
    </row>
    <row r="1773" spans="1:15" x14ac:dyDescent="0.25">
      <c r="A1773" s="7" t="s">
        <v>3561</v>
      </c>
      <c r="B1773" s="7" t="s">
        <v>3562</v>
      </c>
      <c r="C1773" s="8">
        <v>42520</v>
      </c>
      <c r="D1773" s="8">
        <v>42520</v>
      </c>
      <c r="E1773" s="9">
        <v>7.493150684931507</v>
      </c>
      <c r="F1773" s="9">
        <v>1</v>
      </c>
      <c r="G1773" s="9">
        <v>118.9362</v>
      </c>
      <c r="H1773" s="9">
        <v>84.078690928413721</v>
      </c>
      <c r="I1773" s="9">
        <v>6.2808905693856207</v>
      </c>
      <c r="J1773" s="9">
        <v>5.2808905693856207</v>
      </c>
      <c r="K1773" s="8">
        <v>45255</v>
      </c>
      <c r="L1773" s="7" t="s">
        <v>15</v>
      </c>
      <c r="M1773" s="7" t="s">
        <v>41</v>
      </c>
      <c r="N1773" t="str">
        <f>[1]!b_rate_ratebond(A1773,"2016-5-30","101")</f>
        <v>AAA</v>
      </c>
      <c r="O1773" s="10">
        <f>[1]!b_info_outstandingbalance(A1773,"2016-5-30")</f>
        <v>23.9</v>
      </c>
    </row>
    <row r="1774" spans="1:15" x14ac:dyDescent="0.25">
      <c r="A1774" s="7" t="s">
        <v>3563</v>
      </c>
      <c r="B1774" s="7" t="s">
        <v>3564</v>
      </c>
      <c r="C1774" s="8">
        <v>42520</v>
      </c>
      <c r="D1774" s="8">
        <v>42520</v>
      </c>
      <c r="E1774" s="9">
        <v>3.8356164383561642</v>
      </c>
      <c r="F1774" s="9">
        <v>0.94</v>
      </c>
      <c r="G1774" s="9">
        <v>104.2153</v>
      </c>
      <c r="H1774" s="9">
        <v>90.197888409859203</v>
      </c>
      <c r="I1774" s="9">
        <v>10.201883449335799</v>
      </c>
      <c r="J1774" s="9">
        <v>9.2018834493357993</v>
      </c>
      <c r="K1774" s="8">
        <v>43920</v>
      </c>
      <c r="L1774" s="7" t="s">
        <v>15</v>
      </c>
      <c r="M1774" s="7" t="s">
        <v>2604</v>
      </c>
      <c r="N1774" t="str">
        <f>[1]!b_rate_ratebond(A1774,"2016-5-30","101")</f>
        <v>AAA</v>
      </c>
      <c r="O1774" s="10">
        <f>[1]!b_info_outstandingbalance(A1774,"2016-5-30")</f>
        <v>13</v>
      </c>
    </row>
    <row r="1775" spans="1:15" x14ac:dyDescent="0.25">
      <c r="A1775" s="7" t="s">
        <v>3565</v>
      </c>
      <c r="B1775" s="7" t="s">
        <v>3566</v>
      </c>
      <c r="C1775" s="8">
        <v>42520</v>
      </c>
      <c r="D1775" s="8">
        <v>42520</v>
      </c>
      <c r="E1775" s="9">
        <v>2.7698630136986302</v>
      </c>
      <c r="F1775" s="9">
        <v>0.54</v>
      </c>
      <c r="G1775" s="9">
        <v>110.7466</v>
      </c>
      <c r="H1775" s="9">
        <v>48.759961931111206</v>
      </c>
      <c r="I1775" s="9">
        <v>1.9515988623106937</v>
      </c>
      <c r="J1775" s="9">
        <v>0.95159886231069368</v>
      </c>
      <c r="K1775" s="8">
        <v>43531</v>
      </c>
      <c r="L1775" s="7" t="s">
        <v>15</v>
      </c>
      <c r="M1775" s="7" t="s">
        <v>2604</v>
      </c>
      <c r="N1775" t="str">
        <f>[1]!b_rate_ratebond(A1775,"2016-5-30","101")</f>
        <v>AA</v>
      </c>
      <c r="O1775" s="10">
        <f>[1]!b_info_outstandingbalance(A1775,"2016-5-30")</f>
        <v>7.5</v>
      </c>
    </row>
    <row r="1776" spans="1:15" x14ac:dyDescent="0.25">
      <c r="A1776" s="7" t="s">
        <v>3567</v>
      </c>
      <c r="B1776" s="7" t="s">
        <v>3568</v>
      </c>
      <c r="C1776" s="8">
        <v>42520</v>
      </c>
      <c r="D1776" s="8">
        <v>42520</v>
      </c>
      <c r="E1776" s="9">
        <v>0.48219178082191783</v>
      </c>
      <c r="F1776" s="9">
        <v>0.94</v>
      </c>
      <c r="G1776" s="9">
        <v>104.8514</v>
      </c>
      <c r="H1776" s="9">
        <v>89.650686590736981</v>
      </c>
      <c r="I1776" s="9">
        <v>9.6624767311130313</v>
      </c>
      <c r="J1776" s="9">
        <v>8.6624767311130313</v>
      </c>
      <c r="K1776" s="8">
        <v>42696</v>
      </c>
      <c r="L1776" s="7" t="s">
        <v>15</v>
      </c>
      <c r="M1776" s="7" t="s">
        <v>41</v>
      </c>
      <c r="N1776" t="str">
        <f>[1]!b_rate_ratebond(A1776,"2016-5-30","101")</f>
        <v>AAA</v>
      </c>
      <c r="O1776" s="10">
        <f>[1]!b_info_outstandingbalance(A1776,"2016-5-30")</f>
        <v>47</v>
      </c>
    </row>
    <row r="1777" spans="1:15" x14ac:dyDescent="0.25">
      <c r="A1777" s="7" t="s">
        <v>3569</v>
      </c>
      <c r="B1777" s="7" t="s">
        <v>3570</v>
      </c>
      <c r="C1777" s="8">
        <v>42520</v>
      </c>
      <c r="D1777" s="8">
        <v>42520</v>
      </c>
      <c r="E1777" s="9">
        <v>2.8082191780821919</v>
      </c>
      <c r="F1777" s="9">
        <v>0.97</v>
      </c>
      <c r="G1777" s="9">
        <v>108.7957</v>
      </c>
      <c r="H1777" s="9">
        <v>89.157935469876108</v>
      </c>
      <c r="I1777" s="9">
        <v>9.2233356223030434</v>
      </c>
      <c r="J1777" s="9">
        <v>8.2233356223030434</v>
      </c>
      <c r="K1777" s="8">
        <v>43545</v>
      </c>
      <c r="L1777" s="7" t="s">
        <v>15</v>
      </c>
      <c r="M1777" s="7" t="s">
        <v>2604</v>
      </c>
      <c r="N1777" t="str">
        <f>[1]!b_rate_ratebond(A1777,"2016-5-30","101")</f>
        <v>AAA</v>
      </c>
      <c r="O1777" s="10">
        <f>[1]!b_info_outstandingbalance(A1777,"2016-5-30")</f>
        <v>18</v>
      </c>
    </row>
    <row r="1778" spans="1:15" x14ac:dyDescent="0.25">
      <c r="A1778" s="7" t="s">
        <v>3571</v>
      </c>
      <c r="B1778" s="7" t="s">
        <v>3572</v>
      </c>
      <c r="C1778" s="8">
        <v>42520</v>
      </c>
      <c r="D1778" s="8">
        <v>42520</v>
      </c>
      <c r="E1778" s="9">
        <v>2.4712328767123286</v>
      </c>
      <c r="F1778" s="9">
        <v>0.74</v>
      </c>
      <c r="G1778" s="9">
        <v>109.0847</v>
      </c>
      <c r="H1778" s="9">
        <v>67.837194400314615</v>
      </c>
      <c r="I1778" s="9">
        <v>3.1091814950676504</v>
      </c>
      <c r="J1778" s="9">
        <v>2.1091814950676504</v>
      </c>
      <c r="K1778" s="8">
        <v>43422</v>
      </c>
      <c r="L1778" s="7" t="s">
        <v>15</v>
      </c>
      <c r="M1778" s="7" t="s">
        <v>41</v>
      </c>
      <c r="N1778" t="str">
        <f>[1]!b_rate_ratebond(A1778,"2016-5-30","101")</f>
        <v>AA+</v>
      </c>
      <c r="O1778" s="10">
        <f>[1]!b_info_outstandingbalance(A1778,"2016-5-30")</f>
        <v>30</v>
      </c>
    </row>
    <row r="1779" spans="1:15" x14ac:dyDescent="0.25">
      <c r="A1779" s="7" t="s">
        <v>3573</v>
      </c>
      <c r="B1779" s="7" t="s">
        <v>3574</v>
      </c>
      <c r="C1779" s="8">
        <v>42520</v>
      </c>
      <c r="D1779" s="8">
        <v>42520</v>
      </c>
      <c r="E1779" s="9">
        <v>0.75890410958904109</v>
      </c>
      <c r="F1779" s="9">
        <v>0.93</v>
      </c>
      <c r="G1779" s="9">
        <v>104.1096</v>
      </c>
      <c r="H1779" s="9">
        <v>89.328937965374948</v>
      </c>
      <c r="I1779" s="9">
        <v>9.3711384748325752</v>
      </c>
      <c r="J1779" s="9">
        <v>8.3711384748325752</v>
      </c>
      <c r="K1779" s="8">
        <v>42797</v>
      </c>
      <c r="L1779" s="7" t="s">
        <v>15</v>
      </c>
      <c r="M1779" s="7" t="s">
        <v>2604</v>
      </c>
      <c r="N1779" t="str">
        <f>[1]!b_rate_ratebond(A1779,"2016-5-30","101")</f>
        <v>AAA</v>
      </c>
      <c r="O1779" s="10">
        <f>[1]!b_info_outstandingbalance(A1779,"2016-5-30")</f>
        <v>10</v>
      </c>
    </row>
    <row r="1780" spans="1:15" x14ac:dyDescent="0.25">
      <c r="A1780" s="7" t="s">
        <v>3575</v>
      </c>
      <c r="B1780" s="7" t="s">
        <v>3576</v>
      </c>
      <c r="C1780" s="8">
        <v>42520</v>
      </c>
      <c r="D1780" s="8">
        <v>42520</v>
      </c>
      <c r="E1780" s="9">
        <v>2.7863013698630139</v>
      </c>
      <c r="F1780" s="9">
        <v>0.96</v>
      </c>
      <c r="G1780" s="9">
        <v>108.8986</v>
      </c>
      <c r="H1780" s="9">
        <v>88.15540328342145</v>
      </c>
      <c r="I1780" s="9">
        <v>8.4426681965484569</v>
      </c>
      <c r="J1780" s="9">
        <v>7.4426681965484569</v>
      </c>
      <c r="K1780" s="8">
        <v>43537</v>
      </c>
      <c r="L1780" s="7" t="s">
        <v>15</v>
      </c>
      <c r="M1780" s="7" t="s">
        <v>41</v>
      </c>
      <c r="N1780" t="str">
        <f>[1]!b_rate_ratebond(A1780,"2016-5-30","101")</f>
        <v>AAA</v>
      </c>
      <c r="O1780" s="10">
        <f>[1]!b_info_outstandingbalance(A1780,"2016-5-30")</f>
        <v>15</v>
      </c>
    </row>
    <row r="1781" spans="1:15" x14ac:dyDescent="0.25">
      <c r="A1781" s="7" t="s">
        <v>3577</v>
      </c>
      <c r="B1781" s="7" t="s">
        <v>3578</v>
      </c>
      <c r="C1781" s="8">
        <v>42520</v>
      </c>
      <c r="D1781" s="8">
        <v>42520</v>
      </c>
      <c r="E1781" s="9">
        <v>4.7890410958904113</v>
      </c>
      <c r="F1781" s="9">
        <v>0.99</v>
      </c>
      <c r="G1781" s="9">
        <v>114.87439999999999</v>
      </c>
      <c r="H1781" s="9">
        <v>86.181081250478798</v>
      </c>
      <c r="I1781" s="9">
        <v>7.2364561810210217</v>
      </c>
      <c r="J1781" s="9">
        <v>6.2364561810210217</v>
      </c>
      <c r="K1781" s="8">
        <v>44268</v>
      </c>
      <c r="L1781" s="7" t="s">
        <v>15</v>
      </c>
      <c r="M1781" s="7" t="s">
        <v>41</v>
      </c>
      <c r="N1781" t="str">
        <f>[1]!b_rate_ratebond(A1781,"2016-5-30","101")</f>
        <v>AAA</v>
      </c>
      <c r="O1781" s="10">
        <f>[1]!b_info_outstandingbalance(A1781,"2016-5-30")</f>
        <v>10</v>
      </c>
    </row>
    <row r="1782" spans="1:15" x14ac:dyDescent="0.25">
      <c r="A1782" s="7" t="s">
        <v>3579</v>
      </c>
      <c r="B1782" s="7" t="s">
        <v>3580</v>
      </c>
      <c r="C1782" s="8">
        <v>42520</v>
      </c>
      <c r="D1782" s="8">
        <v>42520</v>
      </c>
      <c r="E1782" s="9">
        <v>2.8191780821917809</v>
      </c>
      <c r="F1782" s="9">
        <v>0.83</v>
      </c>
      <c r="G1782" s="9">
        <v>113.3492</v>
      </c>
      <c r="H1782" s="9">
        <v>73.225042611681417</v>
      </c>
      <c r="I1782" s="9">
        <v>3.7348332081241011</v>
      </c>
      <c r="J1782" s="9">
        <v>2.7348332081241011</v>
      </c>
      <c r="K1782" s="8">
        <v>43549</v>
      </c>
      <c r="L1782" s="7" t="s">
        <v>15</v>
      </c>
      <c r="M1782" s="7" t="s">
        <v>2604</v>
      </c>
      <c r="N1782" t="str">
        <f>[1]!b_rate_ratebond(A1782,"2016-5-30","101")</f>
        <v>AAA</v>
      </c>
      <c r="O1782" s="10">
        <f>[1]!b_info_outstandingbalance(A1782,"2016-5-30")</f>
        <v>4</v>
      </c>
    </row>
    <row r="1783" spans="1:15" x14ac:dyDescent="0.25">
      <c r="A1783" s="7" t="s">
        <v>3581</v>
      </c>
      <c r="B1783" s="7" t="s">
        <v>3582</v>
      </c>
      <c r="C1783" s="8">
        <v>42520</v>
      </c>
      <c r="D1783" s="8">
        <v>42520</v>
      </c>
      <c r="E1783" s="9">
        <v>2.882191780821918</v>
      </c>
      <c r="F1783" s="9">
        <v>0.76</v>
      </c>
      <c r="G1783" s="9">
        <v>109.0378</v>
      </c>
      <c r="H1783" s="9">
        <v>69.700599241730856</v>
      </c>
      <c r="I1783" s="9">
        <v>3.3003953047721102</v>
      </c>
      <c r="J1783" s="9">
        <v>2.3003953047721102</v>
      </c>
      <c r="K1783" s="8">
        <v>43572</v>
      </c>
      <c r="L1783" s="7" t="s">
        <v>15</v>
      </c>
      <c r="M1783" s="7" t="s">
        <v>2604</v>
      </c>
      <c r="N1783" t="str">
        <f>[1]!b_rate_ratebond(A1783,"2016-5-30","101")</f>
        <v>AA+</v>
      </c>
      <c r="O1783" s="10">
        <f>[1]!b_info_outstandingbalance(A1783,"2016-5-30")</f>
        <v>17</v>
      </c>
    </row>
    <row r="1784" spans="1:15" x14ac:dyDescent="0.25">
      <c r="A1784" s="7" t="s">
        <v>3583</v>
      </c>
      <c r="B1784" s="7" t="s">
        <v>3584</v>
      </c>
      <c r="C1784" s="8">
        <v>42520</v>
      </c>
      <c r="D1784" s="8">
        <v>42520</v>
      </c>
      <c r="E1784" s="9">
        <v>3.0547945205479454</v>
      </c>
      <c r="F1784" s="9">
        <v>0.55000000000000004</v>
      </c>
      <c r="G1784" s="9">
        <v>111.9195</v>
      </c>
      <c r="H1784" s="9">
        <v>49.142464003145122</v>
      </c>
      <c r="I1784" s="9">
        <v>1.9662769349695624</v>
      </c>
      <c r="J1784" s="9">
        <v>0.96627693496956235</v>
      </c>
      <c r="K1784" s="8">
        <v>43635</v>
      </c>
      <c r="L1784" s="7" t="s">
        <v>15</v>
      </c>
      <c r="M1784" s="7" t="s">
        <v>2604</v>
      </c>
      <c r="N1784" t="str">
        <f>[1]!b_rate_ratebond(A1784,"2016-5-30","101")</f>
        <v>AA</v>
      </c>
      <c r="O1784" s="10">
        <f>[1]!b_info_outstandingbalance(A1784,"2016-5-30")</f>
        <v>12</v>
      </c>
    </row>
    <row r="1785" spans="1:15" x14ac:dyDescent="0.25">
      <c r="A1785" s="7" t="s">
        <v>3585</v>
      </c>
      <c r="B1785" s="7" t="s">
        <v>3586</v>
      </c>
      <c r="C1785" s="8">
        <v>42520</v>
      </c>
      <c r="D1785" s="8">
        <v>42520</v>
      </c>
      <c r="E1785" s="9">
        <v>2.8986301369863012</v>
      </c>
      <c r="F1785" s="9">
        <v>0.85</v>
      </c>
      <c r="G1785" s="9">
        <v>109.6455</v>
      </c>
      <c r="H1785" s="9">
        <v>77.522561345426851</v>
      </c>
      <c r="I1785" s="9">
        <v>4.4489054797021765</v>
      </c>
      <c r="J1785" s="9">
        <v>3.4489054797021765</v>
      </c>
      <c r="K1785" s="8">
        <v>43578</v>
      </c>
      <c r="L1785" s="7" t="s">
        <v>15</v>
      </c>
      <c r="M1785" s="7" t="s">
        <v>41</v>
      </c>
      <c r="N1785" t="str">
        <f>[1]!b_rate_ratebond(A1785,"2016-5-30","101")</f>
        <v>AAA</v>
      </c>
      <c r="O1785" s="10">
        <f>[1]!b_info_outstandingbalance(A1785,"2016-5-30")</f>
        <v>15</v>
      </c>
    </row>
    <row r="1786" spans="1:15" x14ac:dyDescent="0.25">
      <c r="A1786" s="7" t="s">
        <v>3587</v>
      </c>
      <c r="B1786" s="7" t="s">
        <v>3588</v>
      </c>
      <c r="C1786" s="8">
        <v>42520</v>
      </c>
      <c r="D1786" s="8">
        <v>42520</v>
      </c>
      <c r="E1786" s="9">
        <v>2.989041095890411</v>
      </c>
      <c r="F1786" s="9">
        <v>0.83</v>
      </c>
      <c r="G1786" s="9">
        <v>107.48050000000001</v>
      </c>
      <c r="H1786" s="9">
        <v>77.223310274887069</v>
      </c>
      <c r="I1786" s="9">
        <v>4.3904536263556704</v>
      </c>
      <c r="J1786" s="9">
        <v>3.3904536263556704</v>
      </c>
      <c r="K1786" s="8">
        <v>43611</v>
      </c>
      <c r="L1786" s="7" t="s">
        <v>15</v>
      </c>
      <c r="M1786" s="7" t="s">
        <v>2604</v>
      </c>
      <c r="N1786" t="str">
        <f>[1]!b_rate_ratebond(A1786,"2016-5-30","101")</f>
        <v>AAA</v>
      </c>
      <c r="O1786" s="10">
        <f>[1]!b_info_outstandingbalance(A1786,"2016-5-30")</f>
        <v>6</v>
      </c>
    </row>
    <row r="1787" spans="1:15" x14ac:dyDescent="0.25">
      <c r="A1787" s="7" t="s">
        <v>3589</v>
      </c>
      <c r="B1787" s="7" t="s">
        <v>3590</v>
      </c>
      <c r="C1787" s="8">
        <v>42520</v>
      </c>
      <c r="D1787" s="8">
        <v>42520</v>
      </c>
      <c r="E1787" s="9">
        <v>1.0657534246575342</v>
      </c>
      <c r="F1787" s="9">
        <v>0.97</v>
      </c>
      <c r="G1787" s="9">
        <v>108.0534</v>
      </c>
      <c r="H1787" s="9">
        <v>89.770428325254002</v>
      </c>
      <c r="I1787" s="9">
        <v>9.7755803644127663</v>
      </c>
      <c r="J1787" s="9">
        <v>8.7755803644127663</v>
      </c>
      <c r="K1787" s="8">
        <v>42909</v>
      </c>
      <c r="L1787" s="7" t="s">
        <v>15</v>
      </c>
      <c r="M1787" s="7" t="s">
        <v>41</v>
      </c>
      <c r="N1787" t="str">
        <f>[1]!b_rate_ratebond(A1787,"2016-5-30","101")</f>
        <v>AAA</v>
      </c>
      <c r="O1787" s="10">
        <f>[1]!b_info_outstandingbalance(A1787,"2016-5-30")</f>
        <v>25</v>
      </c>
    </row>
    <row r="1788" spans="1:15" x14ac:dyDescent="0.25">
      <c r="A1788" s="7" t="s">
        <v>3591</v>
      </c>
      <c r="B1788" s="7" t="s">
        <v>3592</v>
      </c>
      <c r="C1788" s="8">
        <v>42520</v>
      </c>
      <c r="D1788" s="8">
        <v>42520</v>
      </c>
      <c r="E1788" s="9">
        <v>3.1150684931506851</v>
      </c>
      <c r="F1788" s="9">
        <v>0.99</v>
      </c>
      <c r="G1788" s="9">
        <v>111.184</v>
      </c>
      <c r="H1788" s="9">
        <v>89.041588717801119</v>
      </c>
      <c r="I1788" s="9">
        <v>9.1254103742613228</v>
      </c>
      <c r="J1788" s="9">
        <v>8.1254103742613228</v>
      </c>
      <c r="K1788" s="8">
        <v>43657</v>
      </c>
      <c r="L1788" s="7" t="s">
        <v>15</v>
      </c>
      <c r="M1788" s="7" t="s">
        <v>2604</v>
      </c>
      <c r="N1788" t="str">
        <f>[1]!b_rate_ratebond(A1788,"2016-5-30","101")</f>
        <v>AAA</v>
      </c>
      <c r="O1788" s="10">
        <f>[1]!b_info_outstandingbalance(A1788,"2016-5-30")</f>
        <v>20</v>
      </c>
    </row>
    <row r="1789" spans="1:15" x14ac:dyDescent="0.25">
      <c r="A1789" s="7" t="s">
        <v>3593</v>
      </c>
      <c r="B1789" s="7" t="s">
        <v>3594</v>
      </c>
      <c r="C1789" s="8">
        <v>42520</v>
      </c>
      <c r="D1789" s="8">
        <v>42520</v>
      </c>
      <c r="E1789" s="9">
        <v>3.0273972602739727</v>
      </c>
      <c r="F1789" s="9">
        <v>0.63</v>
      </c>
      <c r="G1789" s="9">
        <v>111.2959</v>
      </c>
      <c r="H1789" s="9">
        <v>56.605858796235978</v>
      </c>
      <c r="I1789" s="9">
        <v>2.3044585565234317</v>
      </c>
      <c r="J1789" s="9">
        <v>1.3044585565234317</v>
      </c>
      <c r="K1789" s="8">
        <v>43625</v>
      </c>
      <c r="L1789" s="7" t="s">
        <v>15</v>
      </c>
      <c r="M1789" s="7" t="s">
        <v>2604</v>
      </c>
      <c r="N1789" t="str">
        <f>[1]!b_rate_ratebond(A1789,"2016-5-30","101")</f>
        <v>AA+</v>
      </c>
      <c r="O1789" s="10">
        <f>[1]!b_info_outstandingbalance(A1789,"2016-5-30")</f>
        <v>2.5</v>
      </c>
    </row>
    <row r="1790" spans="1:15" x14ac:dyDescent="0.25">
      <c r="A1790" s="7" t="s">
        <v>3595</v>
      </c>
      <c r="B1790" s="7" t="s">
        <v>3596</v>
      </c>
      <c r="C1790" s="8">
        <v>42520</v>
      </c>
      <c r="D1790" s="8">
        <v>42520</v>
      </c>
      <c r="E1790" s="9">
        <v>3.1150684931506851</v>
      </c>
      <c r="F1790" s="9"/>
      <c r="G1790" s="9">
        <v>112.03230000000001</v>
      </c>
      <c r="H1790" s="9"/>
      <c r="I1790" s="9">
        <v>-5.5626846462680042E-307</v>
      </c>
      <c r="J1790" s="9">
        <v>-1</v>
      </c>
      <c r="K1790" s="8">
        <v>43657</v>
      </c>
      <c r="L1790" s="7" t="s">
        <v>15</v>
      </c>
      <c r="M1790" s="7" t="s">
        <v>2604</v>
      </c>
      <c r="N1790" t="str">
        <f>[1]!b_rate_ratebond(A1790,"2016-5-30","101")</f>
        <v>AA+</v>
      </c>
      <c r="O1790" s="10">
        <f>[1]!b_info_outstandingbalance(A1790,"2016-5-30")</f>
        <v>4</v>
      </c>
    </row>
    <row r="1791" spans="1:15" x14ac:dyDescent="0.25">
      <c r="A1791" s="7" t="s">
        <v>3597</v>
      </c>
      <c r="B1791" s="7" t="s">
        <v>3598</v>
      </c>
      <c r="C1791" s="8">
        <v>42520</v>
      </c>
      <c r="D1791" s="8">
        <v>42520</v>
      </c>
      <c r="E1791" s="9">
        <v>3.1479452054794521</v>
      </c>
      <c r="F1791" s="9">
        <v>0.79</v>
      </c>
      <c r="G1791" s="9">
        <v>113.3077</v>
      </c>
      <c r="H1791" s="9">
        <v>69.721651750057589</v>
      </c>
      <c r="I1791" s="9">
        <v>3.3026900666614205</v>
      </c>
      <c r="J1791" s="9">
        <v>2.3026900666614205</v>
      </c>
      <c r="K1791" s="8">
        <v>43669</v>
      </c>
      <c r="L1791" s="7" t="s">
        <v>15</v>
      </c>
      <c r="M1791" s="7" t="s">
        <v>2604</v>
      </c>
      <c r="N1791" t="str">
        <f>[1]!b_rate_ratebond(A1791,"2016-5-30","101")</f>
        <v>AA+</v>
      </c>
      <c r="O1791" s="10">
        <f>[1]!b_info_outstandingbalance(A1791,"2016-5-30")</f>
        <v>20</v>
      </c>
    </row>
    <row r="1792" spans="1:15" x14ac:dyDescent="0.25">
      <c r="A1792" s="7" t="s">
        <v>3599</v>
      </c>
      <c r="B1792" s="7" t="s">
        <v>3600</v>
      </c>
      <c r="C1792" s="8">
        <v>42520</v>
      </c>
      <c r="D1792" s="8">
        <v>42520</v>
      </c>
      <c r="E1792" s="9">
        <v>1.1232876712328768</v>
      </c>
      <c r="F1792" s="9">
        <v>0.96</v>
      </c>
      <c r="G1792" s="9">
        <v>107.36709999999999</v>
      </c>
      <c r="H1792" s="9">
        <v>89.412864834758508</v>
      </c>
      <c r="I1792" s="9">
        <v>9.4454258342057358</v>
      </c>
      <c r="J1792" s="9">
        <v>8.4454258342057358</v>
      </c>
      <c r="K1792" s="8">
        <v>42930</v>
      </c>
      <c r="L1792" s="7" t="s">
        <v>15</v>
      </c>
      <c r="M1792" s="7" t="s">
        <v>41</v>
      </c>
      <c r="N1792" t="str">
        <f>[1]!b_rate_ratebond(A1792,"2016-5-30","101")</f>
        <v>AAA</v>
      </c>
      <c r="O1792" s="10">
        <f>[1]!b_info_outstandingbalance(A1792,"2016-5-30")</f>
        <v>56.5</v>
      </c>
    </row>
    <row r="1793" spans="1:15" x14ac:dyDescent="0.25">
      <c r="A1793" s="7" t="s">
        <v>3601</v>
      </c>
      <c r="B1793" s="7" t="s">
        <v>3602</v>
      </c>
      <c r="C1793" s="8">
        <v>42520</v>
      </c>
      <c r="D1793" s="8">
        <v>42520</v>
      </c>
      <c r="E1793" s="9">
        <v>3.1232876712328768</v>
      </c>
      <c r="F1793" s="9">
        <v>0.99</v>
      </c>
      <c r="G1793" s="9">
        <v>112.01300000000001</v>
      </c>
      <c r="H1793" s="9">
        <v>88.382598448394376</v>
      </c>
      <c r="I1793" s="9">
        <v>8.607776838546064</v>
      </c>
      <c r="J1793" s="9">
        <v>7.607776838546064</v>
      </c>
      <c r="K1793" s="8">
        <v>43660</v>
      </c>
      <c r="L1793" s="7" t="s">
        <v>15</v>
      </c>
      <c r="M1793" s="7" t="s">
        <v>41</v>
      </c>
      <c r="N1793" t="str">
        <f>[1]!b_rate_ratebond(A1793,"2016-5-30","101")</f>
        <v>AAA</v>
      </c>
      <c r="O1793" s="10">
        <f>[1]!b_info_outstandingbalance(A1793,"2016-5-30")</f>
        <v>45.5</v>
      </c>
    </row>
    <row r="1794" spans="1:15" x14ac:dyDescent="0.25">
      <c r="A1794" s="7" t="s">
        <v>3603</v>
      </c>
      <c r="B1794" s="7" t="s">
        <v>3604</v>
      </c>
      <c r="C1794" s="8">
        <v>42520</v>
      </c>
      <c r="D1794" s="8">
        <v>42520</v>
      </c>
      <c r="E1794" s="9">
        <v>8.1287671232876715</v>
      </c>
      <c r="F1794" s="9">
        <v>0.94</v>
      </c>
      <c r="G1794" s="9">
        <v>105.1448</v>
      </c>
      <c r="H1794" s="9">
        <v>89.400521946877049</v>
      </c>
      <c r="I1794" s="9">
        <v>9.434426817888145</v>
      </c>
      <c r="J1794" s="9">
        <v>8.434426817888145</v>
      </c>
      <c r="K1794" s="8">
        <v>45487</v>
      </c>
      <c r="L1794" s="7" t="s">
        <v>15</v>
      </c>
      <c r="M1794" s="7" t="s">
        <v>41</v>
      </c>
      <c r="N1794" t="str">
        <f>[1]!b_rate_ratebond(A1794,"2016-5-30","101")</f>
        <v>AAA</v>
      </c>
      <c r="O1794" s="10">
        <f>[1]!b_info_outstandingbalance(A1794,"2016-5-30")</f>
        <v>8</v>
      </c>
    </row>
    <row r="1795" spans="1:15" x14ac:dyDescent="0.25">
      <c r="A1795" s="7" t="s">
        <v>3605</v>
      </c>
      <c r="B1795" s="7" t="s">
        <v>3606</v>
      </c>
      <c r="C1795" s="8">
        <v>42520</v>
      </c>
      <c r="D1795" s="8">
        <v>42520</v>
      </c>
      <c r="E1795" s="9">
        <v>3.1698630136986301</v>
      </c>
      <c r="F1795" s="9">
        <v>0.83</v>
      </c>
      <c r="G1795" s="9">
        <v>109.52249999999999</v>
      </c>
      <c r="H1795" s="9">
        <v>75.783514802894388</v>
      </c>
      <c r="I1795" s="9">
        <v>4.1294184183240654</v>
      </c>
      <c r="J1795" s="9">
        <v>3.1294184183240654</v>
      </c>
      <c r="K1795" s="8">
        <v>43677</v>
      </c>
      <c r="L1795" s="7" t="s">
        <v>15</v>
      </c>
      <c r="M1795" s="7" t="s">
        <v>41</v>
      </c>
      <c r="N1795" t="str">
        <f>[1]!b_rate_ratebond(A1795,"2016-5-30","101")</f>
        <v>AAA</v>
      </c>
      <c r="O1795" s="10">
        <f>[1]!b_info_outstandingbalance(A1795,"2016-5-30")</f>
        <v>10</v>
      </c>
    </row>
    <row r="1796" spans="1:15" x14ac:dyDescent="0.25">
      <c r="A1796" s="7" t="s">
        <v>3607</v>
      </c>
      <c r="B1796" s="7" t="s">
        <v>3608</v>
      </c>
      <c r="C1796" s="8">
        <v>42520</v>
      </c>
      <c r="D1796" s="8">
        <v>42520</v>
      </c>
      <c r="E1796" s="9">
        <v>5.2027397260273975</v>
      </c>
      <c r="F1796" s="9">
        <v>0.96</v>
      </c>
      <c r="G1796" s="9">
        <v>116.4877</v>
      </c>
      <c r="H1796" s="9">
        <v>82.412134500037325</v>
      </c>
      <c r="I1796" s="9">
        <v>5.6857382722316263</v>
      </c>
      <c r="J1796" s="9">
        <v>4.6857382722316263</v>
      </c>
      <c r="K1796" s="8">
        <v>44419</v>
      </c>
      <c r="L1796" s="7" t="s">
        <v>15</v>
      </c>
      <c r="M1796" s="7" t="s">
        <v>2604</v>
      </c>
      <c r="N1796" t="str">
        <f>[1]!b_rate_ratebond(A1796,"2016-5-30","101")</f>
        <v>AAA</v>
      </c>
      <c r="O1796" s="10">
        <f>[1]!b_info_outstandingbalance(A1796,"2016-5-30")</f>
        <v>5</v>
      </c>
    </row>
    <row r="1797" spans="1:15" x14ac:dyDescent="0.25">
      <c r="A1797" s="7" t="s">
        <v>3609</v>
      </c>
      <c r="B1797" s="7" t="s">
        <v>3610</v>
      </c>
      <c r="C1797" s="8">
        <v>42520</v>
      </c>
      <c r="D1797" s="8">
        <v>42520</v>
      </c>
      <c r="E1797" s="9">
        <v>8.205479452054794</v>
      </c>
      <c r="F1797" s="9">
        <v>0.98</v>
      </c>
      <c r="G1797" s="9">
        <v>113.0887</v>
      </c>
      <c r="H1797" s="9">
        <v>86.657641302800357</v>
      </c>
      <c r="I1797" s="9">
        <v>7.4949266669759425</v>
      </c>
      <c r="J1797" s="9">
        <v>6.4949266669759425</v>
      </c>
      <c r="K1797" s="8">
        <v>45515</v>
      </c>
      <c r="L1797" s="7" t="s">
        <v>15</v>
      </c>
      <c r="M1797" s="7" t="s">
        <v>2604</v>
      </c>
      <c r="N1797" t="str">
        <f>[1]!b_rate_ratebond(A1797,"2016-5-30","101")</f>
        <v>AAA</v>
      </c>
      <c r="O1797" s="10">
        <f>[1]!b_info_outstandingbalance(A1797,"2016-5-30")</f>
        <v>23</v>
      </c>
    </row>
    <row r="1798" spans="1:15" x14ac:dyDescent="0.25">
      <c r="A1798" s="7" t="s">
        <v>3611</v>
      </c>
      <c r="B1798" s="7" t="s">
        <v>3612</v>
      </c>
      <c r="C1798" s="8">
        <v>42520</v>
      </c>
      <c r="D1798" s="8">
        <v>42520</v>
      </c>
      <c r="E1798" s="9">
        <v>3.3178082191780822</v>
      </c>
      <c r="F1798" s="9">
        <v>0.55000000000000004</v>
      </c>
      <c r="G1798" s="9">
        <v>111.2466</v>
      </c>
      <c r="H1798" s="9">
        <v>49.439713213707208</v>
      </c>
      <c r="I1798" s="9">
        <v>1.9778368825849031</v>
      </c>
      <c r="J1798" s="9">
        <v>0.97783688258490309</v>
      </c>
      <c r="K1798" s="8">
        <v>43731</v>
      </c>
      <c r="L1798" s="7" t="s">
        <v>15</v>
      </c>
      <c r="M1798" s="7" t="s">
        <v>2604</v>
      </c>
      <c r="N1798" t="str">
        <f>[1]!b_rate_ratebond(A1798,"2016-5-30","101")</f>
        <v>AA</v>
      </c>
      <c r="O1798" s="10">
        <f>[1]!b_info_outstandingbalance(A1798,"2016-5-30")</f>
        <v>5</v>
      </c>
    </row>
    <row r="1799" spans="1:15" x14ac:dyDescent="0.25">
      <c r="A1799" s="7" t="s">
        <v>3613</v>
      </c>
      <c r="B1799" s="7" t="s">
        <v>3614</v>
      </c>
      <c r="C1799" s="8">
        <v>42520</v>
      </c>
      <c r="D1799" s="8">
        <v>42520</v>
      </c>
      <c r="E1799" s="9">
        <v>1.2301369863013698</v>
      </c>
      <c r="F1799" s="9">
        <v>0.95</v>
      </c>
      <c r="G1799" s="9">
        <v>106.55119999999999</v>
      </c>
      <c r="H1799" s="9">
        <v>89.15901463334059</v>
      </c>
      <c r="I1799" s="9">
        <v>9.2242537571853997</v>
      </c>
      <c r="J1799" s="9">
        <v>8.2242537571853997</v>
      </c>
      <c r="K1799" s="8">
        <v>42969</v>
      </c>
      <c r="L1799" s="7" t="s">
        <v>15</v>
      </c>
      <c r="M1799" s="7" t="s">
        <v>2604</v>
      </c>
      <c r="N1799" t="str">
        <f>[1]!b_rate_ratebond(A1799,"2016-5-30","101")</f>
        <v>AAA</v>
      </c>
      <c r="O1799" s="10">
        <f>[1]!b_info_outstandingbalance(A1799,"2016-5-30")</f>
        <v>15</v>
      </c>
    </row>
    <row r="1800" spans="1:15" x14ac:dyDescent="0.25">
      <c r="A1800" s="7" t="s">
        <v>3615</v>
      </c>
      <c r="B1800" s="7" t="s">
        <v>3616</v>
      </c>
      <c r="C1800" s="8">
        <v>42520</v>
      </c>
      <c r="D1800" s="8">
        <v>42520</v>
      </c>
      <c r="E1800" s="9">
        <v>3.2246575342465755</v>
      </c>
      <c r="F1800" s="9">
        <v>0.74</v>
      </c>
      <c r="G1800" s="9">
        <v>108.3595</v>
      </c>
      <c r="H1800" s="9">
        <v>68.291197356946086</v>
      </c>
      <c r="I1800" s="9">
        <v>3.1536983949126145</v>
      </c>
      <c r="J1800" s="9">
        <v>2.1536983949126145</v>
      </c>
      <c r="K1800" s="8">
        <v>43697</v>
      </c>
      <c r="L1800" s="7" t="s">
        <v>15</v>
      </c>
      <c r="M1800" s="7" t="s">
        <v>2604</v>
      </c>
      <c r="N1800" t="str">
        <f>[1]!b_rate_ratebond(A1800,"2016-5-30","101")</f>
        <v>AA+</v>
      </c>
      <c r="O1800" s="10">
        <f>[1]!b_info_outstandingbalance(A1800,"2016-5-30")</f>
        <v>5</v>
      </c>
    </row>
    <row r="1801" spans="1:15" x14ac:dyDescent="0.25">
      <c r="A1801" s="7" t="s">
        <v>3617</v>
      </c>
      <c r="B1801" s="7" t="s">
        <v>3618</v>
      </c>
      <c r="C1801" s="8">
        <v>42520</v>
      </c>
      <c r="D1801" s="8">
        <v>42520</v>
      </c>
      <c r="E1801" s="9">
        <v>1.6849315068493151</v>
      </c>
      <c r="F1801" s="9">
        <v>0.92</v>
      </c>
      <c r="G1801" s="9">
        <v>103.7778</v>
      </c>
      <c r="H1801" s="9">
        <v>88.650944614358764</v>
      </c>
      <c r="I1801" s="9">
        <v>8.8113060164037496</v>
      </c>
      <c r="J1801" s="9">
        <v>7.8113060164037496</v>
      </c>
      <c r="K1801" s="8">
        <v>43135</v>
      </c>
      <c r="L1801" s="7" t="s">
        <v>15</v>
      </c>
      <c r="M1801" s="7" t="s">
        <v>41</v>
      </c>
      <c r="N1801" t="str">
        <f>[1]!b_rate_ratebond(A1801,"2016-5-30","101")</f>
        <v>AAA</v>
      </c>
      <c r="O1801" s="10">
        <f>[1]!b_info_outstandingbalance(A1801,"2016-5-30")</f>
        <v>15</v>
      </c>
    </row>
    <row r="1802" spans="1:15" x14ac:dyDescent="0.25">
      <c r="A1802" s="7" t="s">
        <v>3619</v>
      </c>
      <c r="B1802" s="7" t="s">
        <v>3620</v>
      </c>
      <c r="C1802" s="8">
        <v>42520</v>
      </c>
      <c r="D1802" s="8">
        <v>42520</v>
      </c>
      <c r="E1802" s="9">
        <v>3.6849315068493151</v>
      </c>
      <c r="F1802" s="9">
        <v>0.94</v>
      </c>
      <c r="G1802" s="9">
        <v>107.1755</v>
      </c>
      <c r="H1802" s="9">
        <v>87.706612052194757</v>
      </c>
      <c r="I1802" s="9">
        <v>8.1344541004136417</v>
      </c>
      <c r="J1802" s="9">
        <v>7.1344541004136417</v>
      </c>
      <c r="K1802" s="8">
        <v>43865</v>
      </c>
      <c r="L1802" s="7" t="s">
        <v>15</v>
      </c>
      <c r="M1802" s="7" t="s">
        <v>41</v>
      </c>
      <c r="N1802" t="str">
        <f>[1]!b_rate_ratebond(A1802,"2016-5-30","101")</f>
        <v>AAA</v>
      </c>
      <c r="O1802" s="10">
        <f>[1]!b_info_outstandingbalance(A1802,"2016-5-30")</f>
        <v>10</v>
      </c>
    </row>
    <row r="1803" spans="1:15" x14ac:dyDescent="0.25">
      <c r="A1803" s="7" t="s">
        <v>3621</v>
      </c>
      <c r="B1803" s="7" t="s">
        <v>3622</v>
      </c>
      <c r="C1803" s="8">
        <v>42520</v>
      </c>
      <c r="D1803" s="8">
        <v>42520</v>
      </c>
      <c r="E1803" s="9">
        <v>3.2876712328767121</v>
      </c>
      <c r="F1803" s="9">
        <v>0.8</v>
      </c>
      <c r="G1803" s="9">
        <v>108.48009999999999</v>
      </c>
      <c r="H1803" s="9">
        <v>73.746244702945518</v>
      </c>
      <c r="I1803" s="9">
        <v>3.8089789010572295</v>
      </c>
      <c r="J1803" s="9">
        <v>2.8089789010572295</v>
      </c>
      <c r="K1803" s="8">
        <v>43720</v>
      </c>
      <c r="L1803" s="7" t="s">
        <v>15</v>
      </c>
      <c r="M1803" s="7" t="s">
        <v>2604</v>
      </c>
      <c r="N1803" t="str">
        <f>[1]!b_rate_ratebond(A1803,"2016-5-30","101")</f>
        <v>AAA</v>
      </c>
      <c r="O1803" s="10">
        <f>[1]!b_info_outstandingbalance(A1803,"2016-5-30")</f>
        <v>7.5</v>
      </c>
    </row>
    <row r="1804" spans="1:15" x14ac:dyDescent="0.25">
      <c r="A1804" s="7" t="s">
        <v>3623</v>
      </c>
      <c r="B1804" s="7" t="s">
        <v>3624</v>
      </c>
      <c r="C1804" s="8">
        <v>42520</v>
      </c>
      <c r="D1804" s="8">
        <v>42520</v>
      </c>
      <c r="E1804" s="9">
        <v>1.295890410958904</v>
      </c>
      <c r="F1804" s="9">
        <v>0.95</v>
      </c>
      <c r="G1804" s="9">
        <v>107.00490000000001</v>
      </c>
      <c r="H1804" s="9">
        <v>88.780981057876787</v>
      </c>
      <c r="I1804" s="9">
        <v>8.9134353472332108</v>
      </c>
      <c r="J1804" s="9">
        <v>7.9134353472332108</v>
      </c>
      <c r="K1804" s="8">
        <v>42993</v>
      </c>
      <c r="L1804" s="7" t="s">
        <v>15</v>
      </c>
      <c r="M1804" s="7" t="s">
        <v>2604</v>
      </c>
      <c r="N1804" t="str">
        <f>[1]!b_rate_ratebond(A1804,"2016-5-30","101")</f>
        <v>AAA</v>
      </c>
      <c r="O1804" s="10">
        <f>[1]!b_info_outstandingbalance(A1804,"2016-5-30")</f>
        <v>15</v>
      </c>
    </row>
    <row r="1805" spans="1:15" x14ac:dyDescent="0.25">
      <c r="A1805" s="7" t="s">
        <v>3625</v>
      </c>
      <c r="B1805" s="7" t="s">
        <v>3626</v>
      </c>
      <c r="C1805" s="8">
        <v>42520</v>
      </c>
      <c r="D1805" s="8">
        <v>42520</v>
      </c>
      <c r="E1805" s="9">
        <v>4.3287671232876717</v>
      </c>
      <c r="F1805" s="9">
        <v>0.88</v>
      </c>
      <c r="G1805" s="9">
        <v>102.41330000000001</v>
      </c>
      <c r="H1805" s="9">
        <v>85.926339645339027</v>
      </c>
      <c r="I1805" s="9">
        <v>7.105472029306263</v>
      </c>
      <c r="J1805" s="9">
        <v>6.105472029306263</v>
      </c>
      <c r="K1805" s="8">
        <v>44100</v>
      </c>
      <c r="L1805" s="7" t="s">
        <v>15</v>
      </c>
      <c r="M1805" s="7" t="s">
        <v>2604</v>
      </c>
      <c r="N1805" t="str">
        <f>[1]!b_rate_ratebond(A1805,"2016-5-30","101")</f>
        <v>AAA</v>
      </c>
      <c r="O1805" s="10">
        <f>[1]!b_info_outstandingbalance(A1805,"2016-5-30")</f>
        <v>15</v>
      </c>
    </row>
    <row r="1806" spans="1:15" x14ac:dyDescent="0.25">
      <c r="A1806" s="7" t="s">
        <v>3627</v>
      </c>
      <c r="B1806" s="7" t="s">
        <v>3628</v>
      </c>
      <c r="C1806" s="8">
        <v>42520</v>
      </c>
      <c r="D1806" s="8">
        <v>42520</v>
      </c>
      <c r="E1806" s="9">
        <v>3.3616438356164382</v>
      </c>
      <c r="F1806" s="9">
        <v>0.72</v>
      </c>
      <c r="G1806" s="9">
        <v>103.2413</v>
      </c>
      <c r="H1806" s="9">
        <v>69.739532532039021</v>
      </c>
      <c r="I1806" s="9">
        <v>3.3046416122248434</v>
      </c>
      <c r="J1806" s="9">
        <v>2.3046416122248434</v>
      </c>
      <c r="K1806" s="8">
        <v>43747</v>
      </c>
      <c r="L1806" s="7" t="s">
        <v>15</v>
      </c>
      <c r="M1806" s="7" t="s">
        <v>2604</v>
      </c>
      <c r="N1806" t="str">
        <f>[1]!b_rate_ratebond(A1806,"2016-5-30","101")</f>
        <v>AA+</v>
      </c>
      <c r="O1806" s="10">
        <f>[1]!b_info_outstandingbalance(A1806,"2016-5-30")</f>
        <v>45</v>
      </c>
    </row>
    <row r="1807" spans="1:15" x14ac:dyDescent="0.25">
      <c r="A1807" s="7" t="s">
        <v>3629</v>
      </c>
      <c r="B1807" s="7" t="s">
        <v>3630</v>
      </c>
      <c r="C1807" s="8">
        <v>42520</v>
      </c>
      <c r="D1807" s="8">
        <v>42520</v>
      </c>
      <c r="E1807" s="9">
        <v>5.3945205479452056</v>
      </c>
      <c r="F1807" s="9">
        <v>0.75</v>
      </c>
      <c r="G1807" s="9">
        <v>110.42140000000001</v>
      </c>
      <c r="H1807" s="9">
        <v>67.921616643150685</v>
      </c>
      <c r="I1807" s="9">
        <v>3.1173640793418658</v>
      </c>
      <c r="J1807" s="9">
        <v>2.1173640793418658</v>
      </c>
      <c r="K1807" s="8">
        <v>44489</v>
      </c>
      <c r="L1807" s="7" t="s">
        <v>15</v>
      </c>
      <c r="M1807" s="7" t="s">
        <v>2604</v>
      </c>
      <c r="N1807" t="str">
        <f>[1]!b_rate_ratebond(A1807,"2016-5-30","101")</f>
        <v>AA+</v>
      </c>
      <c r="O1807" s="10">
        <f>[1]!b_info_outstandingbalance(A1807,"2016-5-30")</f>
        <v>10</v>
      </c>
    </row>
    <row r="1808" spans="1:15" x14ac:dyDescent="0.25">
      <c r="A1808" s="7" t="s">
        <v>3631</v>
      </c>
      <c r="B1808" s="7" t="s">
        <v>3632</v>
      </c>
      <c r="C1808" s="8">
        <v>42520</v>
      </c>
      <c r="D1808" s="8">
        <v>42520</v>
      </c>
      <c r="E1808" s="9">
        <v>3.6602739726027398</v>
      </c>
      <c r="F1808" s="9">
        <v>0.51</v>
      </c>
      <c r="G1808" s="9">
        <v>102.37009999999999</v>
      </c>
      <c r="H1808" s="9">
        <v>49.819234327210779</v>
      </c>
      <c r="I1808" s="9">
        <v>1.9927954199037963</v>
      </c>
      <c r="J1808" s="9">
        <v>0.99279541990379627</v>
      </c>
      <c r="K1808" s="8">
        <v>43856</v>
      </c>
      <c r="L1808" s="7" t="s">
        <v>15</v>
      </c>
      <c r="M1808" s="7" t="s">
        <v>2604</v>
      </c>
      <c r="N1808" t="str">
        <f>[1]!b_rate_ratebond(A1808,"2016-5-30","101")</f>
        <v>AA</v>
      </c>
      <c r="O1808" s="10">
        <f>[1]!b_info_outstandingbalance(A1808,"2016-5-30")</f>
        <v>10</v>
      </c>
    </row>
    <row r="1809" spans="1:15" x14ac:dyDescent="0.25">
      <c r="A1809" s="7" t="s">
        <v>3633</v>
      </c>
      <c r="B1809" s="7" t="s">
        <v>3634</v>
      </c>
      <c r="C1809" s="8">
        <v>42520</v>
      </c>
      <c r="D1809" s="8">
        <v>42520</v>
      </c>
      <c r="E1809" s="9">
        <v>3.4</v>
      </c>
      <c r="F1809" s="9">
        <v>0.52</v>
      </c>
      <c r="G1809" s="9">
        <v>108.1251</v>
      </c>
      <c r="H1809" s="9">
        <v>48.092441070574729</v>
      </c>
      <c r="I1809" s="9">
        <v>1.9265016899747172</v>
      </c>
      <c r="J1809" s="9">
        <v>0.92650168997471716</v>
      </c>
      <c r="K1809" s="8">
        <v>43761</v>
      </c>
      <c r="L1809" s="7" t="s">
        <v>15</v>
      </c>
      <c r="M1809" s="7" t="s">
        <v>2604</v>
      </c>
      <c r="N1809" t="str">
        <f>[1]!b_rate_ratebond(A1809,"2016-5-30","101")</f>
        <v>AA</v>
      </c>
      <c r="O1809" s="10">
        <f>[1]!b_info_outstandingbalance(A1809,"2016-5-30")</f>
        <v>9.6</v>
      </c>
    </row>
    <row r="1810" spans="1:15" x14ac:dyDescent="0.25">
      <c r="A1810" s="7" t="s">
        <v>3635</v>
      </c>
      <c r="B1810" s="7" t="s">
        <v>3636</v>
      </c>
      <c r="C1810" s="8">
        <v>42520</v>
      </c>
      <c r="D1810" s="8">
        <v>42520</v>
      </c>
      <c r="E1810" s="9">
        <v>8.4356164383561651</v>
      </c>
      <c r="F1810" s="9">
        <v>0.98</v>
      </c>
      <c r="G1810" s="9">
        <v>111.46299999999999</v>
      </c>
      <c r="H1810" s="9">
        <v>87.921552443411713</v>
      </c>
      <c r="I1810" s="9">
        <v>8.2792096858055402</v>
      </c>
      <c r="J1810" s="9">
        <v>7.2792096858055402</v>
      </c>
      <c r="K1810" s="8">
        <v>45599</v>
      </c>
      <c r="L1810" s="7" t="s">
        <v>15</v>
      </c>
      <c r="M1810" s="7" t="s">
        <v>2604</v>
      </c>
      <c r="N1810" t="str">
        <f>[1]!b_rate_ratebond(A1810,"2016-5-30","101")</f>
        <v>AAA</v>
      </c>
      <c r="O1810" s="10">
        <f>[1]!b_info_outstandingbalance(A1810,"2016-5-30")</f>
        <v>30</v>
      </c>
    </row>
    <row r="1811" spans="1:15" x14ac:dyDescent="0.25">
      <c r="A1811" s="7" t="s">
        <v>3637</v>
      </c>
      <c r="B1811" s="7" t="s">
        <v>3638</v>
      </c>
      <c r="C1811" s="8">
        <v>42520</v>
      </c>
      <c r="D1811" s="8">
        <v>42520</v>
      </c>
      <c r="E1811" s="9">
        <v>5.4164383561643836</v>
      </c>
      <c r="F1811" s="9">
        <v>0.54</v>
      </c>
      <c r="G1811" s="9">
        <v>106.52419999999999</v>
      </c>
      <c r="H1811" s="9">
        <v>50.692706446047012</v>
      </c>
      <c r="I1811" s="9">
        <v>2.0280975245696276</v>
      </c>
      <c r="J1811" s="9">
        <v>1.0280975245696276</v>
      </c>
      <c r="K1811" s="8">
        <v>44497</v>
      </c>
      <c r="L1811" s="7" t="s">
        <v>15</v>
      </c>
      <c r="M1811" s="7" t="s">
        <v>2604</v>
      </c>
      <c r="N1811" t="str">
        <f>[1]!b_rate_ratebond(A1811,"2016-5-30","101")</f>
        <v>AA</v>
      </c>
      <c r="O1811" s="10">
        <f>[1]!b_info_outstandingbalance(A1811,"2016-5-30")</f>
        <v>3</v>
      </c>
    </row>
    <row r="1812" spans="1:15" x14ac:dyDescent="0.25">
      <c r="A1812" s="7" t="s">
        <v>3639</v>
      </c>
      <c r="B1812" s="7" t="s">
        <v>3640</v>
      </c>
      <c r="C1812" s="8">
        <v>42520</v>
      </c>
      <c r="D1812" s="8">
        <v>42520</v>
      </c>
      <c r="E1812" s="9">
        <v>3.4164383561643836</v>
      </c>
      <c r="F1812" s="9">
        <v>0.52</v>
      </c>
      <c r="G1812" s="9">
        <v>107.666</v>
      </c>
      <c r="H1812" s="9">
        <v>48.297512678097078</v>
      </c>
      <c r="I1812" s="9">
        <v>1.9341429238673518</v>
      </c>
      <c r="J1812" s="9">
        <v>0.93414292386735176</v>
      </c>
      <c r="K1812" s="8">
        <v>43767</v>
      </c>
      <c r="L1812" s="7" t="s">
        <v>15</v>
      </c>
      <c r="M1812" s="7" t="s">
        <v>2604</v>
      </c>
      <c r="N1812" t="str">
        <f>[1]!b_rate_ratebond(A1812,"2016-5-30","101")</f>
        <v>AA</v>
      </c>
      <c r="O1812" s="10">
        <f>[1]!b_info_outstandingbalance(A1812,"2016-5-30")</f>
        <v>8.5</v>
      </c>
    </row>
    <row r="1813" spans="1:15" x14ac:dyDescent="0.25">
      <c r="A1813" s="7" t="s">
        <v>3641</v>
      </c>
      <c r="B1813" s="7" t="s">
        <v>3642</v>
      </c>
      <c r="C1813" s="8">
        <v>42520</v>
      </c>
      <c r="D1813" s="8">
        <v>42520</v>
      </c>
      <c r="E1813" s="9">
        <v>3.441095890410959</v>
      </c>
      <c r="F1813" s="9">
        <v>0.53</v>
      </c>
      <c r="G1813" s="9">
        <v>106.96899999999999</v>
      </c>
      <c r="H1813" s="9">
        <v>49.547065037534239</v>
      </c>
      <c r="I1813" s="9">
        <v>1.9820452481980395</v>
      </c>
      <c r="J1813" s="9">
        <v>0.98204524819803951</v>
      </c>
      <c r="K1813" s="8">
        <v>43776</v>
      </c>
      <c r="L1813" s="7" t="s">
        <v>15</v>
      </c>
      <c r="M1813" s="7" t="s">
        <v>2604</v>
      </c>
      <c r="N1813" t="str">
        <f>[1]!b_rate_ratebond(A1813,"2016-5-30","101")</f>
        <v>AA</v>
      </c>
      <c r="O1813" s="10">
        <f>[1]!b_info_outstandingbalance(A1813,"2016-5-30")</f>
        <v>30</v>
      </c>
    </row>
    <row r="1814" spans="1:15" x14ac:dyDescent="0.25">
      <c r="A1814" s="7" t="s">
        <v>3643</v>
      </c>
      <c r="B1814" s="7" t="s">
        <v>3644</v>
      </c>
      <c r="C1814" s="8">
        <v>42520</v>
      </c>
      <c r="D1814" s="8">
        <v>42520</v>
      </c>
      <c r="E1814" s="9">
        <v>6.4712328767123291</v>
      </c>
      <c r="F1814" s="9">
        <v>0.74</v>
      </c>
      <c r="G1814" s="9">
        <v>106.9212</v>
      </c>
      <c r="H1814" s="9">
        <v>69.209848000209504</v>
      </c>
      <c r="I1814" s="9">
        <v>3.247791696535971</v>
      </c>
      <c r="J1814" s="9">
        <v>2.247791696535971</v>
      </c>
      <c r="K1814" s="8">
        <v>44882</v>
      </c>
      <c r="L1814" s="7" t="s">
        <v>15</v>
      </c>
      <c r="M1814" s="7" t="s">
        <v>2604</v>
      </c>
      <c r="N1814" t="str">
        <f>[1]!b_rate_ratebond(A1814,"2016-5-30","101")</f>
        <v>AA+</v>
      </c>
      <c r="O1814" s="10">
        <f>[1]!b_info_outstandingbalance(A1814,"2016-5-30")</f>
        <v>12</v>
      </c>
    </row>
    <row r="1815" spans="1:15" x14ac:dyDescent="0.25">
      <c r="A1815" s="7" t="s">
        <v>3645</v>
      </c>
      <c r="B1815" s="7" t="s">
        <v>3646</v>
      </c>
      <c r="C1815" s="8">
        <v>42520</v>
      </c>
      <c r="D1815" s="8">
        <v>42520</v>
      </c>
      <c r="E1815" s="9">
        <v>3.4356164383561643</v>
      </c>
      <c r="F1815" s="9">
        <v>0.73</v>
      </c>
      <c r="G1815" s="9">
        <v>106.32550000000001</v>
      </c>
      <c r="H1815" s="9">
        <v>68.657095428660099</v>
      </c>
      <c r="I1815" s="9">
        <v>3.1905147709711779</v>
      </c>
      <c r="J1815" s="9">
        <v>2.1905147709711779</v>
      </c>
      <c r="K1815" s="8">
        <v>43774</v>
      </c>
      <c r="L1815" s="7" t="s">
        <v>15</v>
      </c>
      <c r="M1815" s="7" t="s">
        <v>2604</v>
      </c>
      <c r="N1815" t="str">
        <f>[1]!b_rate_ratebond(A1815,"2016-5-30","101")</f>
        <v>AA+</v>
      </c>
      <c r="O1815" s="10">
        <f>[1]!b_info_outstandingbalance(A1815,"2016-5-30")</f>
        <v>6.5</v>
      </c>
    </row>
    <row r="1816" spans="1:15" x14ac:dyDescent="0.25">
      <c r="A1816" s="7" t="s">
        <v>3647</v>
      </c>
      <c r="B1816" s="7" t="s">
        <v>3648</v>
      </c>
      <c r="C1816" s="8">
        <v>42520</v>
      </c>
      <c r="D1816" s="8">
        <v>42520</v>
      </c>
      <c r="E1816" s="9">
        <v>3.8082191780821919</v>
      </c>
      <c r="F1816" s="9">
        <v>0.51</v>
      </c>
      <c r="G1816" s="9">
        <v>101.2745</v>
      </c>
      <c r="H1816" s="9">
        <v>50.358184933028554</v>
      </c>
      <c r="I1816" s="9">
        <v>2.0144307750450032</v>
      </c>
      <c r="J1816" s="9">
        <v>1.0144307750450032</v>
      </c>
      <c r="K1816" s="8">
        <v>43910</v>
      </c>
      <c r="L1816" s="7" t="s">
        <v>15</v>
      </c>
      <c r="M1816" s="7" t="s">
        <v>2604</v>
      </c>
      <c r="N1816" t="str">
        <f>[1]!b_rate_ratebond(A1816,"2016-5-30","101")</f>
        <v>AA</v>
      </c>
      <c r="O1816" s="10">
        <f>[1]!b_info_outstandingbalance(A1816,"2016-5-30")</f>
        <v>6.45</v>
      </c>
    </row>
    <row r="1817" spans="1:15" x14ac:dyDescent="0.25">
      <c r="A1817" s="7" t="s">
        <v>3649</v>
      </c>
      <c r="B1817" s="7" t="s">
        <v>3650</v>
      </c>
      <c r="C1817" s="8">
        <v>42520</v>
      </c>
      <c r="D1817" s="8">
        <v>42520</v>
      </c>
      <c r="E1817" s="9">
        <v>1.6602739726027398</v>
      </c>
      <c r="F1817" s="9">
        <v>0.87</v>
      </c>
      <c r="G1817" s="9">
        <v>98.145499999999998</v>
      </c>
      <c r="H1817" s="9">
        <v>88.643901146766794</v>
      </c>
      <c r="I1817" s="9">
        <v>8.8058409223453449</v>
      </c>
      <c r="J1817" s="9">
        <v>7.8058409223453449</v>
      </c>
      <c r="K1817" s="8">
        <v>43126</v>
      </c>
      <c r="L1817" s="7" t="s">
        <v>15</v>
      </c>
      <c r="M1817" s="7" t="s">
        <v>2604</v>
      </c>
      <c r="N1817" t="str">
        <f>[1]!b_rate_ratebond(A1817,"2016-5-30","101")</f>
        <v>AAA</v>
      </c>
      <c r="O1817" s="10">
        <f>[1]!b_info_outstandingbalance(A1817,"2016-5-30")</f>
        <v>15</v>
      </c>
    </row>
    <row r="1818" spans="1:15" x14ac:dyDescent="0.25">
      <c r="A1818" s="7" t="s">
        <v>3651</v>
      </c>
      <c r="B1818" s="7" t="s">
        <v>3652</v>
      </c>
      <c r="C1818" s="8">
        <v>42520</v>
      </c>
      <c r="D1818" s="8">
        <v>42520</v>
      </c>
      <c r="E1818" s="9">
        <v>3.4904109589041097</v>
      </c>
      <c r="F1818" s="9">
        <v>0.52</v>
      </c>
      <c r="G1818" s="9">
        <v>108.27889999999999</v>
      </c>
      <c r="H1818" s="9">
        <v>48.024130278382962</v>
      </c>
      <c r="I1818" s="9">
        <v>1.9239697293301756</v>
      </c>
      <c r="J1818" s="9">
        <v>0.92396972933017563</v>
      </c>
      <c r="K1818" s="8">
        <v>43794</v>
      </c>
      <c r="L1818" s="7" t="s">
        <v>15</v>
      </c>
      <c r="M1818" s="7" t="s">
        <v>2604</v>
      </c>
      <c r="N1818" t="str">
        <f>[1]!b_rate_ratebond(A1818,"2016-5-30","101")</f>
        <v>AA</v>
      </c>
      <c r="O1818" s="10">
        <f>[1]!b_info_outstandingbalance(A1818,"2016-5-30")</f>
        <v>4</v>
      </c>
    </row>
    <row r="1819" spans="1:15" x14ac:dyDescent="0.25">
      <c r="A1819" s="7" t="s">
        <v>3653</v>
      </c>
      <c r="B1819" s="7" t="s">
        <v>3654</v>
      </c>
      <c r="C1819" s="8">
        <v>42520</v>
      </c>
      <c r="D1819" s="8">
        <v>42520</v>
      </c>
      <c r="E1819" s="9">
        <v>3.4767123287671233</v>
      </c>
      <c r="F1819" s="9">
        <v>0.62</v>
      </c>
      <c r="G1819" s="9">
        <v>104.1275</v>
      </c>
      <c r="H1819" s="9">
        <v>59.542387937864639</v>
      </c>
      <c r="I1819" s="9">
        <v>2.4717227464245446</v>
      </c>
      <c r="J1819" s="9">
        <v>1.4717227464245446</v>
      </c>
      <c r="K1819" s="8">
        <v>43789</v>
      </c>
      <c r="L1819" s="7" t="s">
        <v>15</v>
      </c>
      <c r="M1819" s="7" t="s">
        <v>2604</v>
      </c>
      <c r="N1819" t="str">
        <f>[1]!b_rate_ratebond(A1819,"2016-5-30","101")</f>
        <v>AA+</v>
      </c>
      <c r="O1819" s="10">
        <f>[1]!b_info_outstandingbalance(A1819,"2016-5-30")</f>
        <v>3</v>
      </c>
    </row>
    <row r="1820" spans="1:15" x14ac:dyDescent="0.25">
      <c r="A1820" s="7" t="s">
        <v>3655</v>
      </c>
      <c r="B1820" s="7" t="s">
        <v>3656</v>
      </c>
      <c r="C1820" s="8">
        <v>42520</v>
      </c>
      <c r="D1820" s="8">
        <v>42520</v>
      </c>
      <c r="E1820" s="9">
        <v>3.4876712328767123</v>
      </c>
      <c r="F1820" s="9">
        <v>0.72</v>
      </c>
      <c r="G1820" s="9">
        <v>105.655</v>
      </c>
      <c r="H1820" s="9">
        <v>68.146325304055651</v>
      </c>
      <c r="I1820" s="9">
        <v>3.1393552221066705</v>
      </c>
      <c r="J1820" s="9">
        <v>2.1393552221066705</v>
      </c>
      <c r="K1820" s="8">
        <v>43793</v>
      </c>
      <c r="L1820" s="7" t="s">
        <v>15</v>
      </c>
      <c r="M1820" s="7" t="s">
        <v>2604</v>
      </c>
      <c r="N1820" t="str">
        <f>[1]!b_rate_ratebond(A1820,"2016-5-30","101")</f>
        <v>AA+</v>
      </c>
      <c r="O1820" s="10">
        <f>[1]!b_info_outstandingbalance(A1820,"2016-5-30")</f>
        <v>10</v>
      </c>
    </row>
    <row r="1821" spans="1:15" x14ac:dyDescent="0.25">
      <c r="A1821" s="7" t="s">
        <v>3657</v>
      </c>
      <c r="B1821" s="7" t="s">
        <v>3658</v>
      </c>
      <c r="C1821" s="8">
        <v>42520</v>
      </c>
      <c r="D1821" s="8">
        <v>42520</v>
      </c>
      <c r="E1821" s="9">
        <v>3.5123287671232877</v>
      </c>
      <c r="F1821" s="9">
        <v>0.52</v>
      </c>
      <c r="G1821" s="9">
        <v>105.8348</v>
      </c>
      <c r="H1821" s="9">
        <v>49.133177366990822</v>
      </c>
      <c r="I1821" s="9">
        <v>1.9659179564148099</v>
      </c>
      <c r="J1821" s="9">
        <v>0.96591795641480993</v>
      </c>
      <c r="K1821" s="8">
        <v>43802</v>
      </c>
      <c r="L1821" s="7" t="s">
        <v>15</v>
      </c>
      <c r="M1821" s="7" t="s">
        <v>2604</v>
      </c>
      <c r="N1821" t="str">
        <f>[1]!b_rate_ratebond(A1821,"2016-5-30","101")</f>
        <v>AA</v>
      </c>
      <c r="O1821" s="10">
        <f>[1]!b_info_outstandingbalance(A1821,"2016-5-30")</f>
        <v>8</v>
      </c>
    </row>
    <row r="1822" spans="1:15" x14ac:dyDescent="0.25">
      <c r="A1822" s="7" t="s">
        <v>3659</v>
      </c>
      <c r="B1822" s="7" t="s">
        <v>3660</v>
      </c>
      <c r="C1822" s="8">
        <v>42520</v>
      </c>
      <c r="D1822" s="8">
        <v>42520</v>
      </c>
      <c r="E1822" s="9">
        <v>3.5123287671232877</v>
      </c>
      <c r="F1822" s="9">
        <v>0.62</v>
      </c>
      <c r="G1822" s="9">
        <v>104.9747</v>
      </c>
      <c r="H1822" s="9">
        <v>59.061850141033986</v>
      </c>
      <c r="I1822" s="9">
        <v>2.4427093150155792</v>
      </c>
      <c r="J1822" s="9">
        <v>1.4427093150155792</v>
      </c>
      <c r="K1822" s="8">
        <v>43802</v>
      </c>
      <c r="L1822" s="7" t="s">
        <v>15</v>
      </c>
      <c r="M1822" s="7" t="s">
        <v>2604</v>
      </c>
      <c r="N1822" t="str">
        <f>[1]!b_rate_ratebond(A1822,"2016-5-30","101")</f>
        <v>AA+</v>
      </c>
      <c r="O1822" s="10">
        <f>[1]!b_info_outstandingbalance(A1822,"2016-5-30")</f>
        <v>2.5</v>
      </c>
    </row>
    <row r="1823" spans="1:15" x14ac:dyDescent="0.25">
      <c r="A1823" s="7" t="s">
        <v>3661</v>
      </c>
      <c r="B1823" s="7" t="s">
        <v>3662</v>
      </c>
      <c r="C1823" s="8">
        <v>42520</v>
      </c>
      <c r="D1823" s="8">
        <v>42520</v>
      </c>
      <c r="E1823" s="9">
        <v>3.6438356164383561</v>
      </c>
      <c r="F1823" s="9">
        <v>0.72</v>
      </c>
      <c r="G1823" s="9">
        <v>105.7227</v>
      </c>
      <c r="H1823" s="9">
        <v>68.102687502305557</v>
      </c>
      <c r="I1823" s="9">
        <v>3.1350603599355922</v>
      </c>
      <c r="J1823" s="9">
        <v>2.1350603599355922</v>
      </c>
      <c r="K1823" s="8">
        <v>43850</v>
      </c>
      <c r="L1823" s="7" t="s">
        <v>15</v>
      </c>
      <c r="M1823" s="7" t="s">
        <v>2604</v>
      </c>
      <c r="N1823" t="str">
        <f>[1]!b_rate_ratebond(A1823,"2016-5-30","101")</f>
        <v>AA+</v>
      </c>
      <c r="O1823" s="10">
        <f>[1]!b_info_outstandingbalance(A1823,"2016-5-30")</f>
        <v>10</v>
      </c>
    </row>
    <row r="1824" spans="1:15" x14ac:dyDescent="0.25">
      <c r="A1824" s="7" t="s">
        <v>3663</v>
      </c>
      <c r="B1824" s="7" t="s">
        <v>3664</v>
      </c>
      <c r="C1824" s="8">
        <v>42520</v>
      </c>
      <c r="D1824" s="8">
        <v>42520</v>
      </c>
      <c r="E1824" s="9">
        <v>3.6602739726027398</v>
      </c>
      <c r="F1824" s="9">
        <v>0.52</v>
      </c>
      <c r="G1824" s="9">
        <v>106.1836</v>
      </c>
      <c r="H1824" s="9">
        <v>48.971780952990855</v>
      </c>
      <c r="I1824" s="9">
        <v>1.9596999830206925</v>
      </c>
      <c r="J1824" s="9">
        <v>0.95969998302069248</v>
      </c>
      <c r="K1824" s="8">
        <v>43856</v>
      </c>
      <c r="L1824" s="7" t="s">
        <v>15</v>
      </c>
      <c r="M1824" s="7" t="s">
        <v>2604</v>
      </c>
      <c r="N1824" t="str">
        <f>[1]!b_rate_ratebond(A1824,"2016-5-30","101")</f>
        <v>AA</v>
      </c>
      <c r="O1824" s="10">
        <f>[1]!b_info_outstandingbalance(A1824,"2016-5-30")</f>
        <v>4</v>
      </c>
    </row>
    <row r="1825" spans="1:15" x14ac:dyDescent="0.25">
      <c r="A1825" s="7" t="s">
        <v>3665</v>
      </c>
      <c r="B1825" s="7" t="s">
        <v>3666</v>
      </c>
      <c r="C1825" s="8">
        <v>42520</v>
      </c>
      <c r="D1825" s="8">
        <v>42520</v>
      </c>
      <c r="E1825" s="9">
        <v>5.646575342465753</v>
      </c>
      <c r="F1825" s="9">
        <v>0.74</v>
      </c>
      <c r="G1825" s="9">
        <v>106.66630000000001</v>
      </c>
      <c r="H1825" s="9">
        <v>69.375238477382254</v>
      </c>
      <c r="I1825" s="9">
        <v>3.2653315496398418</v>
      </c>
      <c r="J1825" s="9">
        <v>2.2653315496398418</v>
      </c>
      <c r="K1825" s="8">
        <v>44581</v>
      </c>
      <c r="L1825" s="7" t="s">
        <v>15</v>
      </c>
      <c r="M1825" s="7" t="s">
        <v>2604</v>
      </c>
      <c r="N1825" t="str">
        <f>[1]!b_rate_ratebond(A1825,"2016-5-30","101")</f>
        <v>AA+</v>
      </c>
      <c r="O1825" s="10">
        <f>[1]!b_info_outstandingbalance(A1825,"2016-5-30")</f>
        <v>15</v>
      </c>
    </row>
    <row r="1826" spans="1:15" x14ac:dyDescent="0.25">
      <c r="A1826" s="7" t="s">
        <v>3667</v>
      </c>
      <c r="B1826" s="7" t="s">
        <v>3668</v>
      </c>
      <c r="C1826" s="8">
        <v>42520</v>
      </c>
      <c r="D1826" s="8">
        <v>42520</v>
      </c>
      <c r="E1826" s="9">
        <v>3.6410958904109587</v>
      </c>
      <c r="F1826" s="9">
        <v>0.95</v>
      </c>
      <c r="G1826" s="9">
        <v>105.9597</v>
      </c>
      <c r="H1826" s="9">
        <v>89.656727982431065</v>
      </c>
      <c r="I1826" s="9">
        <v>9.6681204777503105</v>
      </c>
      <c r="J1826" s="9">
        <v>8.6681204777503105</v>
      </c>
      <c r="K1826" s="8">
        <v>43849</v>
      </c>
      <c r="L1826" s="7" t="s">
        <v>15</v>
      </c>
      <c r="M1826" s="7" t="s">
        <v>2604</v>
      </c>
      <c r="N1826" t="str">
        <f>[1]!b_rate_ratebond(A1826,"2016-5-30","101")</f>
        <v>AAA</v>
      </c>
      <c r="O1826" s="10">
        <f>[1]!b_info_outstandingbalance(A1826,"2016-5-30")</f>
        <v>20</v>
      </c>
    </row>
    <row r="1827" spans="1:15" x14ac:dyDescent="0.25">
      <c r="A1827" s="7" t="s">
        <v>3669</v>
      </c>
      <c r="B1827" s="7" t="s">
        <v>3670</v>
      </c>
      <c r="C1827" s="8">
        <v>42520</v>
      </c>
      <c r="D1827" s="8">
        <v>42520</v>
      </c>
      <c r="E1827" s="9">
        <v>2.8547945205479452</v>
      </c>
      <c r="F1827" s="9">
        <v>0.93</v>
      </c>
      <c r="G1827" s="9">
        <v>104.62350000000001</v>
      </c>
      <c r="H1827" s="9">
        <v>88.890163299832267</v>
      </c>
      <c r="I1827" s="9">
        <v>9.0010323912763024</v>
      </c>
      <c r="J1827" s="9">
        <v>8.0010323912763024</v>
      </c>
      <c r="K1827" s="8">
        <v>43562</v>
      </c>
      <c r="L1827" s="7" t="s">
        <v>15</v>
      </c>
      <c r="M1827" s="7" t="s">
        <v>41</v>
      </c>
      <c r="N1827" t="str">
        <f>[1]!b_rate_ratebond(A1827,"2016-5-30","101")</f>
        <v>AAA</v>
      </c>
      <c r="O1827" s="10">
        <f>[1]!b_info_outstandingbalance(A1827,"2016-5-30")</f>
        <v>20</v>
      </c>
    </row>
    <row r="1828" spans="1:15" x14ac:dyDescent="0.25">
      <c r="A1828" s="7" t="s">
        <v>3671</v>
      </c>
      <c r="B1828" s="7" t="s">
        <v>3672</v>
      </c>
      <c r="C1828" s="8">
        <v>42520</v>
      </c>
      <c r="D1828" s="8">
        <v>42520</v>
      </c>
      <c r="E1828" s="9">
        <v>5.6657534246575345</v>
      </c>
      <c r="F1828" s="9">
        <v>0.75</v>
      </c>
      <c r="G1828" s="9">
        <v>108.61069999999999</v>
      </c>
      <c r="H1828" s="9">
        <v>69.053969820653037</v>
      </c>
      <c r="I1828" s="9">
        <v>3.2314322522292018</v>
      </c>
      <c r="J1828" s="9">
        <v>2.2314322522292018</v>
      </c>
      <c r="K1828" s="8">
        <v>44588</v>
      </c>
      <c r="L1828" s="7" t="s">
        <v>15</v>
      </c>
      <c r="M1828" s="7" t="s">
        <v>2604</v>
      </c>
      <c r="N1828" t="str">
        <f>[1]!b_rate_ratebond(A1828,"2016-5-30","101")</f>
        <v>AA+</v>
      </c>
      <c r="O1828" s="10">
        <f>[1]!b_info_outstandingbalance(A1828,"2016-5-30")</f>
        <v>24</v>
      </c>
    </row>
    <row r="1829" spans="1:15" x14ac:dyDescent="0.25">
      <c r="A1829" s="7" t="s">
        <v>3673</v>
      </c>
      <c r="B1829" s="7" t="s">
        <v>3674</v>
      </c>
      <c r="C1829" s="8">
        <v>42520</v>
      </c>
      <c r="D1829" s="8">
        <v>42520</v>
      </c>
      <c r="E1829" s="9">
        <v>3.6684931506849314</v>
      </c>
      <c r="F1829" s="9">
        <v>0.95</v>
      </c>
      <c r="G1829" s="9">
        <v>107.0378</v>
      </c>
      <c r="H1829" s="9">
        <v>88.753692620737723</v>
      </c>
      <c r="I1829" s="9">
        <v>8.8918074731263204</v>
      </c>
      <c r="J1829" s="9">
        <v>7.8918074731263204</v>
      </c>
      <c r="K1829" s="8">
        <v>43859</v>
      </c>
      <c r="L1829" s="7" t="s">
        <v>15</v>
      </c>
      <c r="M1829" s="7" t="s">
        <v>41</v>
      </c>
      <c r="N1829" t="str">
        <f>[1]!b_rate_ratebond(A1829,"2016-5-30","101")</f>
        <v>AAA</v>
      </c>
      <c r="O1829" s="10">
        <f>[1]!b_info_outstandingbalance(A1829,"2016-5-30")</f>
        <v>30</v>
      </c>
    </row>
    <row r="1830" spans="1:15" x14ac:dyDescent="0.25">
      <c r="A1830" s="7" t="s">
        <v>3675</v>
      </c>
      <c r="B1830" s="7" t="s">
        <v>3676</v>
      </c>
      <c r="C1830" s="8">
        <v>42520</v>
      </c>
      <c r="D1830" s="8">
        <v>42520</v>
      </c>
      <c r="E1830" s="9">
        <v>3.8986301369863012</v>
      </c>
      <c r="F1830" s="9">
        <v>0.51</v>
      </c>
      <c r="G1830" s="9">
        <v>102.97320000000001</v>
      </c>
      <c r="H1830" s="9">
        <v>49.527449860740461</v>
      </c>
      <c r="I1830" s="9">
        <v>1.9812749647895453</v>
      </c>
      <c r="J1830" s="9">
        <v>0.98127496478954535</v>
      </c>
      <c r="K1830" s="8">
        <v>43943</v>
      </c>
      <c r="L1830" s="7" t="s">
        <v>15</v>
      </c>
      <c r="M1830" s="7" t="s">
        <v>2604</v>
      </c>
      <c r="N1830" t="str">
        <f>[1]!b_rate_ratebond(A1830,"2016-5-30","101")</f>
        <v>AA</v>
      </c>
      <c r="O1830" s="10">
        <f>[1]!b_info_outstandingbalance(A1830,"2016-5-30")</f>
        <v>8</v>
      </c>
    </row>
    <row r="1831" spans="1:15" x14ac:dyDescent="0.25">
      <c r="A1831" s="7" t="s">
        <v>3677</v>
      </c>
      <c r="B1831" s="7" t="s">
        <v>3678</v>
      </c>
      <c r="C1831" s="8">
        <v>42520</v>
      </c>
      <c r="D1831" s="8">
        <v>42520</v>
      </c>
      <c r="E1831" s="9">
        <v>3.6821917808219178</v>
      </c>
      <c r="F1831" s="9">
        <v>0.83</v>
      </c>
      <c r="G1831" s="9">
        <v>105.0707</v>
      </c>
      <c r="H1831" s="9">
        <v>78.994429465112532</v>
      </c>
      <c r="I1831" s="9">
        <v>4.7606419370477591</v>
      </c>
      <c r="J1831" s="9">
        <v>3.7606419370477591</v>
      </c>
      <c r="K1831" s="8">
        <v>43864</v>
      </c>
      <c r="L1831" s="7" t="s">
        <v>15</v>
      </c>
      <c r="M1831" s="7" t="s">
        <v>41</v>
      </c>
      <c r="N1831" t="str">
        <f>[1]!b_rate_ratebond(A1831,"2016-5-30","101")</f>
        <v>AAA</v>
      </c>
      <c r="O1831" s="10">
        <f>[1]!b_info_outstandingbalance(A1831,"2016-5-30")</f>
        <v>15</v>
      </c>
    </row>
    <row r="1832" spans="1:15" x14ac:dyDescent="0.25">
      <c r="A1832" s="7" t="s">
        <v>3679</v>
      </c>
      <c r="B1832" s="7" t="s">
        <v>3680</v>
      </c>
      <c r="C1832" s="8">
        <v>42520</v>
      </c>
      <c r="D1832" s="8">
        <v>42520</v>
      </c>
      <c r="E1832" s="9">
        <v>6.2986301369863016</v>
      </c>
      <c r="F1832" s="9">
        <v>0.93</v>
      </c>
      <c r="G1832" s="9">
        <v>104.8981</v>
      </c>
      <c r="H1832" s="9">
        <v>88.657468533748471</v>
      </c>
      <c r="I1832" s="9">
        <v>8.8163740429144184</v>
      </c>
      <c r="J1832" s="9">
        <v>7.8163740429144184</v>
      </c>
      <c r="K1832" s="8">
        <v>44819</v>
      </c>
      <c r="L1832" s="7" t="s">
        <v>15</v>
      </c>
      <c r="M1832" s="7" t="s">
        <v>2604</v>
      </c>
      <c r="N1832" t="str">
        <f>[1]!b_rate_ratebond(A1832,"2016-5-30","101")</f>
        <v>AAA</v>
      </c>
      <c r="O1832" s="10">
        <f>[1]!b_info_outstandingbalance(A1832,"2016-5-30")</f>
        <v>20</v>
      </c>
    </row>
    <row r="1833" spans="1:15" x14ac:dyDescent="0.25">
      <c r="A1833" s="7" t="s">
        <v>3681</v>
      </c>
      <c r="B1833" s="7" t="s">
        <v>3682</v>
      </c>
      <c r="C1833" s="8">
        <v>42520</v>
      </c>
      <c r="D1833" s="8">
        <v>42520</v>
      </c>
      <c r="E1833" s="9">
        <v>1.8630136986301369</v>
      </c>
      <c r="F1833" s="9">
        <v>0.8</v>
      </c>
      <c r="G1833" s="9">
        <v>104.2547</v>
      </c>
      <c r="H1833" s="9">
        <v>76.735149590378185</v>
      </c>
      <c r="I1833" s="9">
        <v>4.2983298082433521</v>
      </c>
      <c r="J1833" s="9">
        <v>3.2983298082433521</v>
      </c>
      <c r="K1833" s="8">
        <v>43200</v>
      </c>
      <c r="L1833" s="7" t="s">
        <v>15</v>
      </c>
      <c r="M1833" s="7" t="s">
        <v>41</v>
      </c>
      <c r="N1833" t="str">
        <f>[1]!b_rate_ratebond(A1833,"2016-5-30","101")</f>
        <v>AAA</v>
      </c>
      <c r="O1833" s="10">
        <f>[1]!b_info_outstandingbalance(A1833,"2016-5-30")</f>
        <v>20</v>
      </c>
    </row>
    <row r="1834" spans="1:15" x14ac:dyDescent="0.25">
      <c r="A1834" s="7" t="s">
        <v>3683</v>
      </c>
      <c r="B1834" s="7" t="s">
        <v>3684</v>
      </c>
      <c r="C1834" s="8">
        <v>42520</v>
      </c>
      <c r="D1834" s="8">
        <v>42520</v>
      </c>
      <c r="E1834" s="9">
        <v>3.8383561643835615</v>
      </c>
      <c r="F1834" s="9">
        <v>0.7</v>
      </c>
      <c r="G1834" s="9">
        <v>102.3523</v>
      </c>
      <c r="H1834" s="9">
        <v>68.391233025540217</v>
      </c>
      <c r="I1834" s="9">
        <v>3.1636792438250141</v>
      </c>
      <c r="J1834" s="9">
        <v>2.1636792438250141</v>
      </c>
      <c r="K1834" s="8">
        <v>43921</v>
      </c>
      <c r="L1834" s="7" t="s">
        <v>15</v>
      </c>
      <c r="M1834" s="7" t="s">
        <v>2604</v>
      </c>
      <c r="N1834" t="str">
        <f>[1]!b_rate_ratebond(A1834,"2016-5-30","101")</f>
        <v>AA+</v>
      </c>
      <c r="O1834" s="10">
        <f>[1]!b_info_outstandingbalance(A1834,"2016-5-30")</f>
        <v>10</v>
      </c>
    </row>
    <row r="1835" spans="1:15" x14ac:dyDescent="0.25">
      <c r="A1835" s="7" t="s">
        <v>3685</v>
      </c>
      <c r="B1835" s="7" t="s">
        <v>3686</v>
      </c>
      <c r="C1835" s="8">
        <v>42520</v>
      </c>
      <c r="D1835" s="8">
        <v>42520</v>
      </c>
      <c r="E1835" s="9">
        <v>3.8164383561643835</v>
      </c>
      <c r="F1835" s="9">
        <v>0.51</v>
      </c>
      <c r="G1835" s="9">
        <v>105.1301</v>
      </c>
      <c r="H1835" s="9">
        <v>48.511320734975044</v>
      </c>
      <c r="I1835" s="9">
        <v>1.9421745018021397</v>
      </c>
      <c r="J1835" s="9">
        <v>0.94217450180213969</v>
      </c>
      <c r="K1835" s="8">
        <v>43913</v>
      </c>
      <c r="L1835" s="7" t="s">
        <v>15</v>
      </c>
      <c r="M1835" s="7" t="s">
        <v>2604</v>
      </c>
      <c r="N1835" t="str">
        <f>[1]!b_rate_ratebond(A1835,"2016-5-30","101")</f>
        <v>AA</v>
      </c>
      <c r="O1835" s="10">
        <f>[1]!b_info_outstandingbalance(A1835,"2016-5-30")</f>
        <v>10</v>
      </c>
    </row>
    <row r="1836" spans="1:15" x14ac:dyDescent="0.25">
      <c r="A1836" s="7" t="s">
        <v>3687</v>
      </c>
      <c r="B1836" s="7" t="s">
        <v>3688</v>
      </c>
      <c r="C1836" s="8">
        <v>42520</v>
      </c>
      <c r="D1836" s="8">
        <v>42520</v>
      </c>
      <c r="E1836" s="9">
        <v>1.7753424657534247</v>
      </c>
      <c r="F1836" s="9">
        <v>0.72</v>
      </c>
      <c r="G1836" s="9">
        <v>105.1007</v>
      </c>
      <c r="H1836" s="9">
        <v>68.505728315796176</v>
      </c>
      <c r="I1836" s="9">
        <v>3.1751805853048416</v>
      </c>
      <c r="J1836" s="9">
        <v>2.1751805853048416</v>
      </c>
      <c r="K1836" s="8">
        <v>43168</v>
      </c>
      <c r="L1836" s="7" t="s">
        <v>15</v>
      </c>
      <c r="M1836" s="7" t="s">
        <v>41</v>
      </c>
      <c r="N1836" t="str">
        <f>[1]!b_rate_ratebond(A1836,"2016-5-30","101")</f>
        <v>AA+</v>
      </c>
      <c r="O1836" s="10">
        <f>[1]!b_info_outstandingbalance(A1836,"2016-5-30")</f>
        <v>10</v>
      </c>
    </row>
    <row r="1837" spans="1:15" x14ac:dyDescent="0.25">
      <c r="A1837" s="7" t="s">
        <v>3689</v>
      </c>
      <c r="B1837" s="7" t="s">
        <v>3690</v>
      </c>
      <c r="C1837" s="8">
        <v>42520</v>
      </c>
      <c r="D1837" s="8">
        <v>42520</v>
      </c>
      <c r="E1837" s="9">
        <v>3.7972602739726029</v>
      </c>
      <c r="F1837" s="9">
        <v>0.5</v>
      </c>
      <c r="G1837" s="9">
        <v>102.2411</v>
      </c>
      <c r="H1837" s="9">
        <v>48.904012182967513</v>
      </c>
      <c r="I1837" s="9">
        <v>1.957100826743694</v>
      </c>
      <c r="J1837" s="9">
        <v>0.95710082674369401</v>
      </c>
      <c r="K1837" s="8">
        <v>43906</v>
      </c>
      <c r="L1837" s="7" t="s">
        <v>15</v>
      </c>
      <c r="M1837" s="7" t="s">
        <v>2604</v>
      </c>
      <c r="N1837" t="str">
        <f>[1]!b_rate_ratebond(A1837,"2016-5-30","101")</f>
        <v>AA</v>
      </c>
      <c r="O1837" s="10">
        <f>[1]!b_info_outstandingbalance(A1837,"2016-5-30")</f>
        <v>4.5</v>
      </c>
    </row>
    <row r="1838" spans="1:15" x14ac:dyDescent="0.25">
      <c r="A1838" s="7" t="s">
        <v>3691</v>
      </c>
      <c r="B1838" s="7" t="s">
        <v>3692</v>
      </c>
      <c r="C1838" s="8">
        <v>42520</v>
      </c>
      <c r="D1838" s="8">
        <v>42520</v>
      </c>
      <c r="E1838" s="9">
        <v>5.8246575342465752</v>
      </c>
      <c r="F1838" s="9">
        <v>0.7</v>
      </c>
      <c r="G1838" s="9">
        <v>96.994500000000002</v>
      </c>
      <c r="H1838" s="9">
        <v>72.169040512606372</v>
      </c>
      <c r="I1838" s="9">
        <v>3.593120820907961</v>
      </c>
      <c r="J1838" s="9">
        <v>2.593120820907961</v>
      </c>
      <c r="K1838" s="8">
        <v>44646</v>
      </c>
      <c r="L1838" s="7" t="s">
        <v>15</v>
      </c>
      <c r="M1838" s="7" t="s">
        <v>2604</v>
      </c>
      <c r="N1838" t="str">
        <f>[1]!b_rate_ratebond(A1838,"2016-5-30","101")</f>
        <v>AA+</v>
      </c>
      <c r="O1838" s="10">
        <f>[1]!b_info_outstandingbalance(A1838,"2016-5-30")</f>
        <v>15</v>
      </c>
    </row>
    <row r="1839" spans="1:15" x14ac:dyDescent="0.25">
      <c r="A1839" s="7" t="s">
        <v>3693</v>
      </c>
      <c r="B1839" s="7" t="s">
        <v>3694</v>
      </c>
      <c r="C1839" s="8">
        <v>42520</v>
      </c>
      <c r="D1839" s="8">
        <v>42520</v>
      </c>
      <c r="E1839" s="9">
        <v>2.0876712328767124</v>
      </c>
      <c r="F1839" s="9">
        <v>0.95</v>
      </c>
      <c r="G1839" s="9">
        <v>105.898</v>
      </c>
      <c r="H1839" s="9">
        <v>89.708965230693678</v>
      </c>
      <c r="I1839" s="9">
        <v>9.7171958157460008</v>
      </c>
      <c r="J1839" s="9">
        <v>8.7171958157460008</v>
      </c>
      <c r="K1839" s="8">
        <v>43282</v>
      </c>
      <c r="L1839" s="7" t="s">
        <v>15</v>
      </c>
      <c r="M1839" s="7" t="s">
        <v>2604</v>
      </c>
      <c r="N1839" t="str">
        <f>[1]!b_rate_ratebond(A1839,"2016-5-30","101")</f>
        <v>AAA</v>
      </c>
      <c r="O1839" s="10">
        <f>[1]!b_info_outstandingbalance(A1839,"2016-5-30")</f>
        <v>70</v>
      </c>
    </row>
    <row r="1840" spans="1:15" x14ac:dyDescent="0.25">
      <c r="A1840" s="7" t="s">
        <v>3695</v>
      </c>
      <c r="B1840" s="7" t="s">
        <v>3696</v>
      </c>
      <c r="C1840" s="8">
        <v>42520</v>
      </c>
      <c r="D1840" s="8">
        <v>42520</v>
      </c>
      <c r="E1840" s="9">
        <v>3.8383561643835615</v>
      </c>
      <c r="F1840" s="9">
        <v>0.6</v>
      </c>
      <c r="G1840" s="9">
        <v>105.4573</v>
      </c>
      <c r="H1840" s="9">
        <v>56.895065585786845</v>
      </c>
      <c r="I1840" s="9">
        <v>2.3199200128472208</v>
      </c>
      <c r="J1840" s="9">
        <v>1.3199200128472208</v>
      </c>
      <c r="K1840" s="8">
        <v>43921</v>
      </c>
      <c r="L1840" s="7" t="s">
        <v>15</v>
      </c>
      <c r="M1840" s="7" t="s">
        <v>41</v>
      </c>
      <c r="N1840" t="str">
        <f>[1]!b_rate_ratebond(A1840,"2016-5-30","101")</f>
        <v>AA+</v>
      </c>
      <c r="O1840" s="10">
        <f>[1]!b_info_outstandingbalance(A1840,"2016-5-30")</f>
        <v>8</v>
      </c>
    </row>
    <row r="1841" spans="1:15" x14ac:dyDescent="0.25">
      <c r="A1841" s="7" t="s">
        <v>3697</v>
      </c>
      <c r="B1841" s="7" t="s">
        <v>3698</v>
      </c>
      <c r="C1841" s="8">
        <v>42520</v>
      </c>
      <c r="D1841" s="8">
        <v>42520</v>
      </c>
      <c r="E1841" s="9">
        <v>3.9123287671232876</v>
      </c>
      <c r="F1841" s="9">
        <v>0.5</v>
      </c>
      <c r="G1841" s="9">
        <v>101.5536</v>
      </c>
      <c r="H1841" s="9">
        <v>49.235083739030422</v>
      </c>
      <c r="I1841" s="9">
        <v>1.9698643741659165</v>
      </c>
      <c r="J1841" s="9">
        <v>0.96986437416591653</v>
      </c>
      <c r="K1841" s="8">
        <v>43948</v>
      </c>
      <c r="L1841" s="7" t="s">
        <v>15</v>
      </c>
      <c r="M1841" s="7" t="s">
        <v>2604</v>
      </c>
      <c r="N1841" t="str">
        <f>[1]!b_rate_ratebond(A1841,"2016-5-30","101")</f>
        <v>AA</v>
      </c>
      <c r="O1841" s="10">
        <f>[1]!b_info_outstandingbalance(A1841,"2016-5-30")</f>
        <v>4.0999999999999996</v>
      </c>
    </row>
    <row r="1842" spans="1:15" x14ac:dyDescent="0.25">
      <c r="A1842" s="7" t="s">
        <v>3699</v>
      </c>
      <c r="B1842" s="7" t="s">
        <v>3700</v>
      </c>
      <c r="C1842" s="8">
        <v>42520</v>
      </c>
      <c r="D1842" s="8">
        <v>42520</v>
      </c>
      <c r="E1842" s="9">
        <v>1.893150684931507</v>
      </c>
      <c r="F1842" s="9">
        <v>0.88</v>
      </c>
      <c r="G1842" s="9">
        <v>95.860500000000002</v>
      </c>
      <c r="H1842" s="9">
        <v>91.800063634135014</v>
      </c>
      <c r="I1842" s="9">
        <v>12.195216589275484</v>
      </c>
      <c r="J1842" s="9">
        <v>11.195216589275484</v>
      </c>
      <c r="K1842" s="8">
        <v>43211</v>
      </c>
      <c r="L1842" s="7" t="s">
        <v>15</v>
      </c>
      <c r="M1842" s="7" t="s">
        <v>2604</v>
      </c>
      <c r="N1842" t="str">
        <f>[1]!b_rate_ratebond(A1842,"2016-5-30","101")</f>
        <v>AAA</v>
      </c>
      <c r="O1842" s="10">
        <f>[1]!b_info_outstandingbalance(A1842,"2016-5-30")</f>
        <v>15</v>
      </c>
    </row>
    <row r="1843" spans="1:15" x14ac:dyDescent="0.25">
      <c r="A1843" s="7" t="s">
        <v>3701</v>
      </c>
      <c r="B1843" s="7" t="s">
        <v>3702</v>
      </c>
      <c r="C1843" s="8">
        <v>42520</v>
      </c>
      <c r="D1843" s="8">
        <v>42520</v>
      </c>
      <c r="E1843" s="9">
        <v>3.9123287671232876</v>
      </c>
      <c r="F1843" s="9">
        <v>0.51</v>
      </c>
      <c r="G1843" s="9">
        <v>104.4881</v>
      </c>
      <c r="H1843" s="9">
        <v>48.809385949213357</v>
      </c>
      <c r="I1843" s="9">
        <v>1.9534831111966962</v>
      </c>
      <c r="J1843" s="9">
        <v>0.95348311119669615</v>
      </c>
      <c r="K1843" s="8">
        <v>43948</v>
      </c>
      <c r="L1843" s="7" t="s">
        <v>15</v>
      </c>
      <c r="M1843" s="7" t="s">
        <v>2604</v>
      </c>
      <c r="N1843" t="str">
        <f>[1]!b_rate_ratebond(A1843,"2016-5-30","101")</f>
        <v>AA</v>
      </c>
      <c r="O1843" s="10">
        <f>[1]!b_info_outstandingbalance(A1843,"2016-5-30")</f>
        <v>14</v>
      </c>
    </row>
    <row r="1844" spans="1:15" x14ac:dyDescent="0.25">
      <c r="A1844" s="7" t="s">
        <v>3703</v>
      </c>
      <c r="B1844" s="7" t="s">
        <v>3704</v>
      </c>
      <c r="C1844" s="8">
        <v>42520</v>
      </c>
      <c r="D1844" s="8">
        <v>42520</v>
      </c>
      <c r="E1844" s="9">
        <v>4.0684931506849313</v>
      </c>
      <c r="F1844" s="9">
        <v>0.54</v>
      </c>
      <c r="G1844" s="9">
        <v>108.0016</v>
      </c>
      <c r="H1844" s="9">
        <v>49.99925927023304</v>
      </c>
      <c r="I1844" s="9">
        <v>1.9999703712482595</v>
      </c>
      <c r="J1844" s="9">
        <v>0.99997037124825949</v>
      </c>
      <c r="K1844" s="8">
        <v>44005</v>
      </c>
      <c r="L1844" s="7" t="s">
        <v>15</v>
      </c>
      <c r="M1844" s="7" t="s">
        <v>2604</v>
      </c>
      <c r="N1844" t="str">
        <f>[1]!b_rate_ratebond(A1844,"2016-5-30","101")</f>
        <v>AA</v>
      </c>
      <c r="O1844" s="10">
        <f>[1]!b_info_outstandingbalance(A1844,"2016-5-30")</f>
        <v>8</v>
      </c>
    </row>
    <row r="1845" spans="1:15" x14ac:dyDescent="0.25">
      <c r="A1845" s="7" t="s">
        <v>3705</v>
      </c>
      <c r="B1845" s="7" t="s">
        <v>3706</v>
      </c>
      <c r="C1845" s="8">
        <v>42520</v>
      </c>
      <c r="D1845" s="8">
        <v>42520</v>
      </c>
      <c r="E1845" s="9">
        <v>3.9726027397260273</v>
      </c>
      <c r="F1845" s="9">
        <v>0.8</v>
      </c>
      <c r="G1845" s="9">
        <v>101.4315</v>
      </c>
      <c r="H1845" s="9">
        <v>78.870962176444209</v>
      </c>
      <c r="I1845" s="9">
        <v>4.7328231808319545</v>
      </c>
      <c r="J1845" s="9">
        <v>3.7328231808319545</v>
      </c>
      <c r="K1845" s="8">
        <v>43970</v>
      </c>
      <c r="L1845" s="7" t="s">
        <v>15</v>
      </c>
      <c r="M1845" s="7" t="s">
        <v>41</v>
      </c>
      <c r="N1845" t="str">
        <f>[1]!b_rate_ratebond(A1845,"2016-5-30","101")</f>
        <v>AAA</v>
      </c>
      <c r="O1845" s="10">
        <f>[1]!b_info_outstandingbalance(A1845,"2016-5-30")</f>
        <v>15</v>
      </c>
    </row>
    <row r="1846" spans="1:15" x14ac:dyDescent="0.25">
      <c r="A1846" s="7" t="s">
        <v>3707</v>
      </c>
      <c r="B1846" s="7" t="s">
        <v>3708</v>
      </c>
      <c r="C1846" s="8">
        <v>42520</v>
      </c>
      <c r="D1846" s="8">
        <v>42520</v>
      </c>
      <c r="E1846" s="9">
        <v>3.9808219178082194</v>
      </c>
      <c r="F1846" s="9">
        <v>0.71</v>
      </c>
      <c r="G1846" s="9">
        <v>104.4405</v>
      </c>
      <c r="H1846" s="9">
        <v>67.981290782790197</v>
      </c>
      <c r="I1846" s="9">
        <v>3.1231739956041324</v>
      </c>
      <c r="J1846" s="9">
        <v>2.1231739956041324</v>
      </c>
      <c r="K1846" s="8">
        <v>43973</v>
      </c>
      <c r="L1846" s="7" t="s">
        <v>15</v>
      </c>
      <c r="M1846" s="7" t="s">
        <v>2604</v>
      </c>
      <c r="N1846" t="str">
        <f>[1]!b_rate_ratebond(A1846,"2016-5-30","101")</f>
        <v>AA+</v>
      </c>
      <c r="O1846" s="10">
        <f>[1]!b_info_outstandingbalance(A1846,"2016-5-30")</f>
        <v>7</v>
      </c>
    </row>
    <row r="1847" spans="1:15" x14ac:dyDescent="0.25">
      <c r="A1847" s="7" t="s">
        <v>3709</v>
      </c>
      <c r="B1847" s="7" t="s">
        <v>3710</v>
      </c>
      <c r="C1847" s="8">
        <v>42520</v>
      </c>
      <c r="D1847" s="8">
        <v>42520</v>
      </c>
      <c r="E1847" s="9">
        <v>8.9945205479452053</v>
      </c>
      <c r="F1847" s="9">
        <v>0.97</v>
      </c>
      <c r="G1847" s="9">
        <v>108.36960000000001</v>
      </c>
      <c r="H1847" s="9">
        <v>89.508496847824475</v>
      </c>
      <c r="I1847" s="9">
        <v>9.5315226569096474</v>
      </c>
      <c r="J1847" s="9">
        <v>8.5315226569096474</v>
      </c>
      <c r="K1847" s="8">
        <v>45803</v>
      </c>
      <c r="L1847" s="7" t="s">
        <v>15</v>
      </c>
      <c r="M1847" s="7" t="s">
        <v>41</v>
      </c>
      <c r="N1847" t="str">
        <f>[1]!b_rate_ratebond(A1847,"2016-5-30","101")</f>
        <v>AAA</v>
      </c>
      <c r="O1847" s="10">
        <f>[1]!b_info_outstandingbalance(A1847,"2016-5-30")</f>
        <v>55</v>
      </c>
    </row>
    <row r="1848" spans="1:15" x14ac:dyDescent="0.25">
      <c r="A1848" s="7" t="s">
        <v>3711</v>
      </c>
      <c r="B1848" s="7" t="s">
        <v>3712</v>
      </c>
      <c r="C1848" s="8">
        <v>42520</v>
      </c>
      <c r="D1848" s="8">
        <v>42520</v>
      </c>
      <c r="E1848" s="9">
        <v>1.9972602739726026</v>
      </c>
      <c r="F1848" s="9">
        <v>0.71</v>
      </c>
      <c r="G1848" s="9">
        <v>101.5256</v>
      </c>
      <c r="H1848" s="9">
        <v>69.933100616987247</v>
      </c>
      <c r="I1848" s="9">
        <v>3.3259166076997673</v>
      </c>
      <c r="J1848" s="9">
        <v>2.3259166076997673</v>
      </c>
      <c r="K1848" s="8">
        <v>43249</v>
      </c>
      <c r="L1848" s="7" t="s">
        <v>15</v>
      </c>
      <c r="M1848" s="7" t="s">
        <v>2604</v>
      </c>
      <c r="N1848" t="str">
        <f>[1]!b_rate_ratebond(A1848,"2016-5-30","101")</f>
        <v>AA+</v>
      </c>
      <c r="O1848" s="10">
        <f>[1]!b_info_outstandingbalance(A1848,"2016-5-30")</f>
        <v>7</v>
      </c>
    </row>
    <row r="1849" spans="1:15" x14ac:dyDescent="0.25">
      <c r="A1849" s="7" t="s">
        <v>3713</v>
      </c>
      <c r="B1849" s="7" t="s">
        <v>3714</v>
      </c>
      <c r="C1849" s="8">
        <v>42520</v>
      </c>
      <c r="D1849" s="8">
        <v>42520</v>
      </c>
      <c r="E1849" s="9">
        <v>3.9945205479452053</v>
      </c>
      <c r="F1849" s="9">
        <v>0.9</v>
      </c>
      <c r="G1849" s="9">
        <v>103.17019999999999</v>
      </c>
      <c r="H1849" s="9">
        <v>87.234492130479538</v>
      </c>
      <c r="I1849" s="9">
        <v>7.8336092086680535</v>
      </c>
      <c r="J1849" s="9">
        <v>6.8336092086680535</v>
      </c>
      <c r="K1849" s="8">
        <v>43978</v>
      </c>
      <c r="L1849" s="7" t="s">
        <v>15</v>
      </c>
      <c r="M1849" s="7" t="s">
        <v>2604</v>
      </c>
      <c r="N1849" t="str">
        <f>[1]!b_rate_ratebond(A1849,"2016-5-30","101")</f>
        <v>AAA</v>
      </c>
      <c r="O1849" s="10">
        <f>[1]!b_info_outstandingbalance(A1849,"2016-5-30")</f>
        <v>30</v>
      </c>
    </row>
    <row r="1850" spans="1:15" x14ac:dyDescent="0.25">
      <c r="A1850" s="7" t="s">
        <v>3715</v>
      </c>
      <c r="B1850" s="7" t="s">
        <v>3716</v>
      </c>
      <c r="C1850" s="8">
        <v>42520</v>
      </c>
      <c r="D1850" s="8">
        <v>42520</v>
      </c>
      <c r="E1850" s="9">
        <v>6.0136986301369859</v>
      </c>
      <c r="F1850" s="9">
        <v>0.75</v>
      </c>
      <c r="G1850" s="9">
        <v>108.8605</v>
      </c>
      <c r="H1850" s="9">
        <v>68.89551306488579</v>
      </c>
      <c r="I1850" s="9">
        <v>3.2149702455663673</v>
      </c>
      <c r="J1850" s="9">
        <v>2.2149702455663673</v>
      </c>
      <c r="K1850" s="8">
        <v>44715</v>
      </c>
      <c r="L1850" s="7" t="s">
        <v>15</v>
      </c>
      <c r="M1850" s="7" t="s">
        <v>2604</v>
      </c>
      <c r="N1850" t="str">
        <f>[1]!b_rate_ratebond(A1850,"2016-5-30","101")</f>
        <v>AA+</v>
      </c>
      <c r="O1850" s="10">
        <f>[1]!b_info_outstandingbalance(A1850,"2016-5-30")</f>
        <v>40</v>
      </c>
    </row>
    <row r="1851" spans="1:15" x14ac:dyDescent="0.25">
      <c r="A1851" s="7" t="s">
        <v>3717</v>
      </c>
      <c r="B1851" s="7" t="s">
        <v>3718</v>
      </c>
      <c r="C1851" s="8">
        <v>42520</v>
      </c>
      <c r="D1851" s="8">
        <v>42520</v>
      </c>
      <c r="E1851" s="9">
        <v>4.0273972602739727</v>
      </c>
      <c r="F1851" s="9">
        <v>0.85</v>
      </c>
      <c r="G1851" s="9">
        <v>108.4796</v>
      </c>
      <c r="H1851" s="9">
        <v>78.355746149506444</v>
      </c>
      <c r="I1851" s="9">
        <v>4.620163886948669</v>
      </c>
      <c r="J1851" s="9">
        <v>3.620163886948669</v>
      </c>
      <c r="K1851" s="8">
        <v>43990</v>
      </c>
      <c r="L1851" s="7" t="s">
        <v>15</v>
      </c>
      <c r="M1851" s="7" t="s">
        <v>2604</v>
      </c>
      <c r="N1851" t="str">
        <f>[1]!b_rate_ratebond(A1851,"2016-5-30","101")</f>
        <v>AAA</v>
      </c>
      <c r="O1851" s="10">
        <f>[1]!b_info_outstandingbalance(A1851,"2016-5-30")</f>
        <v>6</v>
      </c>
    </row>
    <row r="1852" spans="1:15" x14ac:dyDescent="0.25">
      <c r="A1852" s="7" t="s">
        <v>3719</v>
      </c>
      <c r="B1852" s="7" t="s">
        <v>3720</v>
      </c>
      <c r="C1852" s="8">
        <v>42520</v>
      </c>
      <c r="D1852" s="8">
        <v>42520</v>
      </c>
      <c r="E1852" s="9">
        <v>2.0301369863013701</v>
      </c>
      <c r="F1852" s="9">
        <v>0.94</v>
      </c>
      <c r="G1852" s="9">
        <v>105.2877</v>
      </c>
      <c r="H1852" s="9">
        <v>89.279184558120264</v>
      </c>
      <c r="I1852" s="9">
        <v>9.3276486795361233</v>
      </c>
      <c r="J1852" s="9">
        <v>8.3276486795361233</v>
      </c>
      <c r="K1852" s="8">
        <v>43261</v>
      </c>
      <c r="L1852" s="7" t="s">
        <v>15</v>
      </c>
      <c r="M1852" s="7" t="s">
        <v>41</v>
      </c>
      <c r="N1852" t="str">
        <f>[1]!b_rate_ratebond(A1852,"2016-5-30","101")</f>
        <v>AAA</v>
      </c>
      <c r="O1852" s="10">
        <f>[1]!b_info_outstandingbalance(A1852,"2016-5-30")</f>
        <v>40</v>
      </c>
    </row>
    <row r="1853" spans="1:15" x14ac:dyDescent="0.25">
      <c r="A1853" s="7" t="s">
        <v>3721</v>
      </c>
      <c r="B1853" s="7" t="s">
        <v>3722</v>
      </c>
      <c r="C1853" s="8">
        <v>42520</v>
      </c>
      <c r="D1853" s="8">
        <v>42520</v>
      </c>
      <c r="E1853" s="9">
        <v>4.0328767123287674</v>
      </c>
      <c r="F1853" s="9">
        <v>0.75</v>
      </c>
      <c r="G1853" s="9">
        <v>107.63290000000001</v>
      </c>
      <c r="H1853" s="9">
        <v>69.681296332255286</v>
      </c>
      <c r="I1853" s="9">
        <v>3.2982940529343088</v>
      </c>
      <c r="J1853" s="9">
        <v>2.2982940529343088</v>
      </c>
      <c r="K1853" s="8">
        <v>43992</v>
      </c>
      <c r="L1853" s="7" t="s">
        <v>15</v>
      </c>
      <c r="M1853" s="7" t="s">
        <v>2604</v>
      </c>
      <c r="N1853" t="str">
        <f>[1]!b_rate_ratebond(A1853,"2016-5-30","101")</f>
        <v>AA+</v>
      </c>
      <c r="O1853" s="10">
        <f>[1]!b_info_outstandingbalance(A1853,"2016-5-30")</f>
        <v>15</v>
      </c>
    </row>
    <row r="1854" spans="1:15" x14ac:dyDescent="0.25">
      <c r="A1854" s="7" t="s">
        <v>3723</v>
      </c>
      <c r="B1854" s="7" t="s">
        <v>3724</v>
      </c>
      <c r="C1854" s="8">
        <v>42520</v>
      </c>
      <c r="D1854" s="8">
        <v>42520</v>
      </c>
      <c r="E1854" s="9">
        <v>4.4794520547945202</v>
      </c>
      <c r="F1854" s="9">
        <v>0.51</v>
      </c>
      <c r="G1854" s="9">
        <v>103.26139999999999</v>
      </c>
      <c r="H1854" s="9">
        <v>49.389219979585789</v>
      </c>
      <c r="I1854" s="9">
        <v>1.9758636393207989</v>
      </c>
      <c r="J1854" s="9">
        <v>0.97586363932079889</v>
      </c>
      <c r="K1854" s="8">
        <v>44155</v>
      </c>
      <c r="L1854" s="7" t="s">
        <v>15</v>
      </c>
      <c r="M1854" s="7" t="s">
        <v>2604</v>
      </c>
      <c r="N1854" t="str">
        <f>[1]!b_rate_ratebond(A1854,"2016-5-30","101")</f>
        <v>AA</v>
      </c>
      <c r="O1854" s="10">
        <f>[1]!b_info_outstandingbalance(A1854,"2016-5-30")</f>
        <v>12</v>
      </c>
    </row>
    <row r="1855" spans="1:15" x14ac:dyDescent="0.25">
      <c r="A1855" s="7" t="s">
        <v>3725</v>
      </c>
      <c r="B1855" s="7" t="s">
        <v>3726</v>
      </c>
      <c r="C1855" s="8">
        <v>42520</v>
      </c>
      <c r="D1855" s="8">
        <v>42520</v>
      </c>
      <c r="E1855" s="9">
        <v>2.0739726027397261</v>
      </c>
      <c r="F1855" s="9">
        <v>0.79</v>
      </c>
      <c r="G1855" s="9">
        <v>107.02809999999999</v>
      </c>
      <c r="H1855" s="9">
        <v>73.812391325268791</v>
      </c>
      <c r="I1855" s="9">
        <v>3.8185999050952448</v>
      </c>
      <c r="J1855" s="9">
        <v>2.8185999050952448</v>
      </c>
      <c r="K1855" s="8">
        <v>43277</v>
      </c>
      <c r="L1855" s="7" t="s">
        <v>15</v>
      </c>
      <c r="M1855" s="7" t="s">
        <v>2604</v>
      </c>
      <c r="N1855" t="str">
        <f>[1]!b_rate_ratebond(A1855,"2016-5-30","101")</f>
        <v>AAA</v>
      </c>
      <c r="O1855" s="10">
        <f>[1]!b_info_outstandingbalance(A1855,"2016-5-30")</f>
        <v>7.79</v>
      </c>
    </row>
    <row r="1856" spans="1:15" x14ac:dyDescent="0.25">
      <c r="A1856" s="7" t="s">
        <v>3727</v>
      </c>
      <c r="B1856" s="7" t="s">
        <v>3728</v>
      </c>
      <c r="C1856" s="8">
        <v>42520</v>
      </c>
      <c r="D1856" s="8">
        <v>42520</v>
      </c>
      <c r="E1856" s="9">
        <v>4.0575342465753428</v>
      </c>
      <c r="F1856" s="9">
        <v>0.97</v>
      </c>
      <c r="G1856" s="9">
        <v>108.9799</v>
      </c>
      <c r="H1856" s="9">
        <v>89.007238949567764</v>
      </c>
      <c r="I1856" s="9">
        <v>9.0968956335194786</v>
      </c>
      <c r="J1856" s="9">
        <v>8.0968956335194786</v>
      </c>
      <c r="K1856" s="8">
        <v>44001</v>
      </c>
      <c r="L1856" s="7" t="s">
        <v>15</v>
      </c>
      <c r="M1856" s="7" t="s">
        <v>2604</v>
      </c>
      <c r="N1856" t="str">
        <f>[1]!b_rate_ratebond(A1856,"2016-5-30","101")</f>
        <v>AAA</v>
      </c>
      <c r="O1856" s="10">
        <f>[1]!b_info_outstandingbalance(A1856,"2016-5-30")</f>
        <v>50</v>
      </c>
    </row>
    <row r="1857" spans="1:15" x14ac:dyDescent="0.25">
      <c r="A1857" s="7" t="s">
        <v>3729</v>
      </c>
      <c r="B1857" s="7" t="s">
        <v>3730</v>
      </c>
      <c r="C1857" s="8">
        <v>42520</v>
      </c>
      <c r="D1857" s="8">
        <v>42520</v>
      </c>
      <c r="E1857" s="9">
        <v>4.0739726027397261</v>
      </c>
      <c r="F1857" s="9">
        <v>0.97</v>
      </c>
      <c r="G1857" s="9">
        <v>109.78489999999999</v>
      </c>
      <c r="H1857" s="9">
        <v>88.354591569514568</v>
      </c>
      <c r="I1857" s="9">
        <v>8.5870753779849665</v>
      </c>
      <c r="J1857" s="9">
        <v>7.5870753779849665</v>
      </c>
      <c r="K1857" s="8">
        <v>44007</v>
      </c>
      <c r="L1857" s="7" t="s">
        <v>15</v>
      </c>
      <c r="M1857" s="7" t="s">
        <v>41</v>
      </c>
      <c r="N1857" t="str">
        <f>[1]!b_rate_ratebond(A1857,"2016-5-30","101")</f>
        <v>AAA</v>
      </c>
      <c r="O1857" s="10">
        <f>[1]!b_info_outstandingbalance(A1857,"2016-5-30")</f>
        <v>55</v>
      </c>
    </row>
    <row r="1858" spans="1:15" x14ac:dyDescent="0.25">
      <c r="A1858" s="7" t="s">
        <v>3731</v>
      </c>
      <c r="B1858" s="7" t="s">
        <v>3732</v>
      </c>
      <c r="C1858" s="8">
        <v>42520</v>
      </c>
      <c r="D1858" s="8">
        <v>42520</v>
      </c>
      <c r="E1858" s="9">
        <v>9.0767123287671225</v>
      </c>
      <c r="F1858" s="9">
        <v>1.01</v>
      </c>
      <c r="G1858" s="9">
        <v>114.75069999999999</v>
      </c>
      <c r="H1858" s="9">
        <v>88.016892271681144</v>
      </c>
      <c r="I1858" s="9">
        <v>8.3450806140778369</v>
      </c>
      <c r="J1858" s="9">
        <v>7.3450806140778369</v>
      </c>
      <c r="K1858" s="8">
        <v>45833</v>
      </c>
      <c r="L1858" s="7" t="s">
        <v>15</v>
      </c>
      <c r="M1858" s="7" t="s">
        <v>41</v>
      </c>
      <c r="N1858" t="str">
        <f>[1]!b_rate_ratebond(A1858,"2016-5-30","101")</f>
        <v>AAA</v>
      </c>
      <c r="O1858" s="10">
        <f>[1]!b_info_outstandingbalance(A1858,"2016-5-30")</f>
        <v>25</v>
      </c>
    </row>
    <row r="1859" spans="1:15" x14ac:dyDescent="0.25">
      <c r="A1859" s="7" t="s">
        <v>3733</v>
      </c>
      <c r="B1859" s="7" t="s">
        <v>3734</v>
      </c>
      <c r="C1859" s="8">
        <v>42520</v>
      </c>
      <c r="D1859" s="8">
        <v>42520</v>
      </c>
      <c r="E1859" s="9">
        <v>4.1150684931506847</v>
      </c>
      <c r="F1859" s="9">
        <v>0.55000000000000004</v>
      </c>
      <c r="G1859" s="9">
        <v>112.5492</v>
      </c>
      <c r="H1859" s="9">
        <v>48.867517494571267</v>
      </c>
      <c r="I1859" s="9">
        <v>1.9557039889346857</v>
      </c>
      <c r="J1859" s="9">
        <v>0.95570398893468567</v>
      </c>
      <c r="K1859" s="8">
        <v>44022</v>
      </c>
      <c r="L1859" s="7" t="s">
        <v>15</v>
      </c>
      <c r="M1859" s="7" t="s">
        <v>2604</v>
      </c>
      <c r="N1859" t="str">
        <f>[1]!b_rate_ratebond(A1859,"2016-5-30","101")</f>
        <v>AA</v>
      </c>
      <c r="O1859" s="10">
        <f>[1]!b_info_outstandingbalance(A1859,"2016-5-30")</f>
        <v>20</v>
      </c>
    </row>
    <row r="1860" spans="1:15" x14ac:dyDescent="0.25">
      <c r="A1860" s="7" t="s">
        <v>3735</v>
      </c>
      <c r="B1860" s="7" t="s">
        <v>3736</v>
      </c>
      <c r="C1860" s="8">
        <v>42520</v>
      </c>
      <c r="D1860" s="8">
        <v>42520</v>
      </c>
      <c r="E1860" s="9">
        <v>4.087671232876712</v>
      </c>
      <c r="F1860" s="9">
        <v>0.52</v>
      </c>
      <c r="G1860" s="9">
        <v>104.2953</v>
      </c>
      <c r="H1860" s="9">
        <v>49.858430820947838</v>
      </c>
      <c r="I1860" s="9">
        <v>1.9943532210351604</v>
      </c>
      <c r="J1860" s="9">
        <v>0.99435322103516044</v>
      </c>
      <c r="K1860" s="8">
        <v>44012</v>
      </c>
      <c r="L1860" s="7" t="s">
        <v>15</v>
      </c>
      <c r="M1860" s="7" t="s">
        <v>2604</v>
      </c>
      <c r="N1860" t="str">
        <f>[1]!b_rate_ratebond(A1860,"2016-5-30","101")</f>
        <v>AA</v>
      </c>
      <c r="O1860" s="10">
        <f>[1]!b_info_outstandingbalance(A1860,"2016-5-30")</f>
        <v>3</v>
      </c>
    </row>
    <row r="1861" spans="1:15" x14ac:dyDescent="0.25">
      <c r="A1861" s="7" t="s">
        <v>3737</v>
      </c>
      <c r="B1861" s="7" t="s">
        <v>3738</v>
      </c>
      <c r="C1861" s="8">
        <v>42520</v>
      </c>
      <c r="D1861" s="8">
        <v>42520</v>
      </c>
      <c r="E1861" s="9">
        <v>2.0821917808219177</v>
      </c>
      <c r="F1861" s="9">
        <v>0.95</v>
      </c>
      <c r="G1861" s="9">
        <v>106.24630000000001</v>
      </c>
      <c r="H1861" s="9">
        <v>89.414878447531805</v>
      </c>
      <c r="I1861" s="9">
        <v>9.4472226421133936</v>
      </c>
      <c r="J1861" s="9">
        <v>8.4472226421133936</v>
      </c>
      <c r="K1861" s="8">
        <v>43280</v>
      </c>
      <c r="L1861" s="7" t="s">
        <v>15</v>
      </c>
      <c r="M1861" s="7" t="s">
        <v>41</v>
      </c>
      <c r="N1861" t="str">
        <f>[1]!b_rate_ratebond(A1861,"2016-5-30","101")</f>
        <v>AAA</v>
      </c>
      <c r="O1861" s="10">
        <f>[1]!b_info_outstandingbalance(A1861,"2016-5-30")</f>
        <v>66</v>
      </c>
    </row>
    <row r="1862" spans="1:15" x14ac:dyDescent="0.25">
      <c r="A1862" s="7" t="s">
        <v>3739</v>
      </c>
      <c r="B1862" s="7" t="s">
        <v>3740</v>
      </c>
      <c r="C1862" s="8">
        <v>42520</v>
      </c>
      <c r="D1862" s="8">
        <v>42520</v>
      </c>
      <c r="E1862" s="9">
        <v>4.1068493150684935</v>
      </c>
      <c r="F1862" s="9">
        <v>0.97</v>
      </c>
      <c r="G1862" s="9">
        <v>107.5337</v>
      </c>
      <c r="H1862" s="9">
        <v>90.204280146595906</v>
      </c>
      <c r="I1862" s="9">
        <v>10.208540209043358</v>
      </c>
      <c r="J1862" s="9">
        <v>9.2085402090433579</v>
      </c>
      <c r="K1862" s="8">
        <v>44019</v>
      </c>
      <c r="L1862" s="7" t="s">
        <v>15</v>
      </c>
      <c r="M1862" s="7" t="s">
        <v>2604</v>
      </c>
      <c r="N1862" t="str">
        <f>[1]!b_rate_ratebond(A1862,"2016-5-30","101")</f>
        <v>AAA</v>
      </c>
      <c r="O1862" s="10">
        <f>[1]!b_info_outstandingbalance(A1862,"2016-5-30")</f>
        <v>20</v>
      </c>
    </row>
    <row r="1863" spans="1:15" x14ac:dyDescent="0.25">
      <c r="A1863" s="7" t="s">
        <v>3741</v>
      </c>
      <c r="B1863" s="7" t="s">
        <v>3742</v>
      </c>
      <c r="C1863" s="8">
        <v>42520</v>
      </c>
      <c r="D1863" s="8">
        <v>42520</v>
      </c>
      <c r="E1863" s="9">
        <v>4.1041095890410961</v>
      </c>
      <c r="F1863" s="9">
        <v>0.95</v>
      </c>
      <c r="G1863" s="9">
        <v>106.71720000000001</v>
      </c>
      <c r="H1863" s="9">
        <v>89.020326620263646</v>
      </c>
      <c r="I1863" s="9">
        <v>9.1077390502850477</v>
      </c>
      <c r="J1863" s="9">
        <v>8.1077390502850477</v>
      </c>
      <c r="K1863" s="8">
        <v>44018</v>
      </c>
      <c r="L1863" s="7" t="s">
        <v>15</v>
      </c>
      <c r="M1863" s="7" t="s">
        <v>2604</v>
      </c>
      <c r="N1863" t="str">
        <f>[1]!b_rate_ratebond(A1863,"2016-5-30","101")</f>
        <v>AAA</v>
      </c>
      <c r="O1863" s="10">
        <f>[1]!b_info_outstandingbalance(A1863,"2016-5-30")</f>
        <v>5</v>
      </c>
    </row>
    <row r="1864" spans="1:15" x14ac:dyDescent="0.25">
      <c r="A1864" s="7" t="s">
        <v>3743</v>
      </c>
      <c r="B1864" s="7" t="s">
        <v>3744</v>
      </c>
      <c r="C1864" s="8">
        <v>42520</v>
      </c>
      <c r="D1864" s="8">
        <v>42520</v>
      </c>
      <c r="E1864" s="9">
        <v>3.106849315068493</v>
      </c>
      <c r="F1864" s="9">
        <v>0.96</v>
      </c>
      <c r="G1864" s="9">
        <v>107.5682</v>
      </c>
      <c r="H1864" s="9">
        <v>89.245706444841503</v>
      </c>
      <c r="I1864" s="9">
        <v>9.2986117114157754</v>
      </c>
      <c r="J1864" s="9">
        <v>8.2986117114157754</v>
      </c>
      <c r="K1864" s="8">
        <v>43654</v>
      </c>
      <c r="L1864" s="7" t="s">
        <v>15</v>
      </c>
      <c r="M1864" s="7" t="s">
        <v>2604</v>
      </c>
      <c r="N1864" t="str">
        <f>[1]!b_rate_ratebond(A1864,"2016-5-30","101")</f>
        <v>AAA</v>
      </c>
      <c r="O1864" s="10">
        <f>[1]!b_info_outstandingbalance(A1864,"2016-5-30")</f>
        <v>68</v>
      </c>
    </row>
    <row r="1865" spans="1:15" x14ac:dyDescent="0.25">
      <c r="A1865" s="7" t="s">
        <v>3745</v>
      </c>
      <c r="B1865" s="7" t="s">
        <v>3746</v>
      </c>
      <c r="C1865" s="8">
        <v>42520</v>
      </c>
      <c r="D1865" s="8">
        <v>42520</v>
      </c>
      <c r="E1865" s="9">
        <v>6.1095890410958908</v>
      </c>
      <c r="F1865" s="9">
        <v>1.03</v>
      </c>
      <c r="G1865" s="9">
        <v>115.7033</v>
      </c>
      <c r="H1865" s="9">
        <v>89.02079715963157</v>
      </c>
      <c r="I1865" s="9">
        <v>9.108129383703444</v>
      </c>
      <c r="J1865" s="9">
        <v>8.108129383703444</v>
      </c>
      <c r="K1865" s="8">
        <v>44750</v>
      </c>
      <c r="L1865" s="7" t="s">
        <v>15</v>
      </c>
      <c r="M1865" s="7" t="s">
        <v>2604</v>
      </c>
      <c r="N1865" t="str">
        <f>[1]!b_rate_ratebond(A1865,"2016-5-30","101")</f>
        <v>AAA</v>
      </c>
      <c r="O1865" s="10">
        <f>[1]!b_info_outstandingbalance(A1865,"2016-5-30")</f>
        <v>82</v>
      </c>
    </row>
    <row r="1866" spans="1:15" x14ac:dyDescent="0.25">
      <c r="A1866" s="7" t="s">
        <v>3747</v>
      </c>
      <c r="B1866" s="7" t="s">
        <v>3748</v>
      </c>
      <c r="C1866" s="8">
        <v>42520</v>
      </c>
      <c r="D1866" s="8">
        <v>42520</v>
      </c>
      <c r="E1866" s="9">
        <v>2.1095890410958904</v>
      </c>
      <c r="F1866" s="9">
        <v>0.94</v>
      </c>
      <c r="G1866" s="9">
        <v>106.22790000000001</v>
      </c>
      <c r="H1866" s="9">
        <v>88.488993946034896</v>
      </c>
      <c r="I1866" s="9">
        <v>8.6873379729961826</v>
      </c>
      <c r="J1866" s="9">
        <v>7.6873379729961826</v>
      </c>
      <c r="K1866" s="8">
        <v>43290</v>
      </c>
      <c r="L1866" s="7" t="s">
        <v>15</v>
      </c>
      <c r="M1866" s="7" t="s">
        <v>41</v>
      </c>
      <c r="N1866" t="str">
        <f>[1]!b_rate_ratebond(A1866,"2016-5-30","101")</f>
        <v>AAA</v>
      </c>
      <c r="O1866" s="10">
        <f>[1]!b_info_outstandingbalance(A1866,"2016-5-30")</f>
        <v>30</v>
      </c>
    </row>
    <row r="1867" spans="1:15" x14ac:dyDescent="0.25">
      <c r="A1867" s="7" t="s">
        <v>3749</v>
      </c>
      <c r="B1867" s="7" t="s">
        <v>3750</v>
      </c>
      <c r="C1867" s="8">
        <v>42520</v>
      </c>
      <c r="D1867" s="8">
        <v>42520</v>
      </c>
      <c r="E1867" s="9">
        <v>4.1232876712328768</v>
      </c>
      <c r="F1867" s="9">
        <v>0.96</v>
      </c>
      <c r="G1867" s="9">
        <v>107.3668</v>
      </c>
      <c r="H1867" s="9">
        <v>89.413114668594019</v>
      </c>
      <c r="I1867" s="9">
        <v>9.4456487313931827</v>
      </c>
      <c r="J1867" s="9">
        <v>8.4456487313931827</v>
      </c>
      <c r="K1867" s="8">
        <v>44025</v>
      </c>
      <c r="L1867" s="7" t="s">
        <v>15</v>
      </c>
      <c r="M1867" s="7" t="s">
        <v>2604</v>
      </c>
      <c r="N1867" t="str">
        <f>[1]!b_rate_ratebond(A1867,"2016-5-30","101")</f>
        <v>AAA</v>
      </c>
      <c r="O1867" s="10">
        <f>[1]!b_info_outstandingbalance(A1867,"2016-5-30")</f>
        <v>65</v>
      </c>
    </row>
    <row r="1868" spans="1:15" x14ac:dyDescent="0.25">
      <c r="A1868" s="7" t="s">
        <v>3751</v>
      </c>
      <c r="B1868" s="7" t="s">
        <v>3752</v>
      </c>
      <c r="C1868" s="8">
        <v>42520</v>
      </c>
      <c r="D1868" s="8">
        <v>42520</v>
      </c>
      <c r="E1868" s="9">
        <v>4.1150684931506847</v>
      </c>
      <c r="F1868" s="9">
        <v>0.55000000000000004</v>
      </c>
      <c r="G1868" s="9">
        <v>110.3703</v>
      </c>
      <c r="H1868" s="9">
        <v>49.832246537338399</v>
      </c>
      <c r="I1868" s="9">
        <v>1.9933122991928887</v>
      </c>
      <c r="J1868" s="9">
        <v>0.99331229919288866</v>
      </c>
      <c r="K1868" s="8">
        <v>44022</v>
      </c>
      <c r="L1868" s="7" t="s">
        <v>15</v>
      </c>
      <c r="M1868" s="7" t="s">
        <v>2604</v>
      </c>
      <c r="N1868" t="str">
        <f>[1]!b_rate_ratebond(A1868,"2016-5-30","101")</f>
        <v>AA</v>
      </c>
      <c r="O1868" s="10">
        <f>[1]!b_info_outstandingbalance(A1868,"2016-5-30")</f>
        <v>20</v>
      </c>
    </row>
    <row r="1869" spans="1:15" x14ac:dyDescent="0.25">
      <c r="A1869" s="7" t="s">
        <v>3753</v>
      </c>
      <c r="B1869" s="7" t="s">
        <v>3754</v>
      </c>
      <c r="C1869" s="8">
        <v>42520</v>
      </c>
      <c r="D1869" s="8">
        <v>42520</v>
      </c>
      <c r="E1869" s="9">
        <v>4.1315068493150688</v>
      </c>
      <c r="F1869" s="9">
        <v>0.55000000000000004</v>
      </c>
      <c r="G1869" s="9">
        <v>113.0129</v>
      </c>
      <c r="H1869" s="9">
        <v>48.667010580208107</v>
      </c>
      <c r="I1869" s="9">
        <v>1.9480649993363548</v>
      </c>
      <c r="J1869" s="9">
        <v>0.9480649993363548</v>
      </c>
      <c r="K1869" s="8">
        <v>44028</v>
      </c>
      <c r="L1869" s="7" t="s">
        <v>15</v>
      </c>
      <c r="M1869" s="7" t="s">
        <v>2604</v>
      </c>
      <c r="N1869" t="str">
        <f>[1]!b_rate_ratebond(A1869,"2016-5-30","101")</f>
        <v>AA</v>
      </c>
      <c r="O1869" s="10">
        <f>[1]!b_info_outstandingbalance(A1869,"2016-5-30")</f>
        <v>12</v>
      </c>
    </row>
    <row r="1870" spans="1:15" x14ac:dyDescent="0.25">
      <c r="A1870" s="7" t="s">
        <v>3755</v>
      </c>
      <c r="B1870" s="7" t="s">
        <v>3756</v>
      </c>
      <c r="C1870" s="8">
        <v>42520</v>
      </c>
      <c r="D1870" s="8">
        <v>42520</v>
      </c>
      <c r="E1870" s="9">
        <v>4.1260273972602741</v>
      </c>
      <c r="F1870" s="9">
        <v>0.63</v>
      </c>
      <c r="G1870" s="9">
        <v>105.6696</v>
      </c>
      <c r="H1870" s="9">
        <v>59.619796043516772</v>
      </c>
      <c r="I1870" s="9">
        <v>2.4764609933067101</v>
      </c>
      <c r="J1870" s="9">
        <v>1.4764609933067101</v>
      </c>
      <c r="K1870" s="8">
        <v>44026</v>
      </c>
      <c r="L1870" s="7" t="s">
        <v>15</v>
      </c>
      <c r="M1870" s="7" t="s">
        <v>2604</v>
      </c>
      <c r="N1870" t="str">
        <f>[1]!b_rate_ratebond(A1870,"2016-5-30","101")</f>
        <v>AA+</v>
      </c>
      <c r="O1870" s="10">
        <f>[1]!b_info_outstandingbalance(A1870,"2016-5-30")</f>
        <v>7</v>
      </c>
    </row>
    <row r="1871" spans="1:15" x14ac:dyDescent="0.25">
      <c r="A1871" s="7" t="s">
        <v>3757</v>
      </c>
      <c r="B1871" s="7" t="s">
        <v>3758</v>
      </c>
      <c r="C1871" s="8">
        <v>42520</v>
      </c>
      <c r="D1871" s="8">
        <v>42520</v>
      </c>
      <c r="E1871" s="9">
        <v>2.1506849315068495</v>
      </c>
      <c r="F1871" s="9">
        <v>0.92</v>
      </c>
      <c r="G1871" s="9">
        <v>105.1844</v>
      </c>
      <c r="H1871" s="9">
        <v>87.465441643437629</v>
      </c>
      <c r="I1871" s="9">
        <v>7.9779436303510263</v>
      </c>
      <c r="J1871" s="9">
        <v>6.9779436303510263</v>
      </c>
      <c r="K1871" s="8">
        <v>43305</v>
      </c>
      <c r="L1871" s="7" t="s">
        <v>15</v>
      </c>
      <c r="M1871" s="7" t="s">
        <v>41</v>
      </c>
      <c r="N1871" t="str">
        <f>[1]!b_rate_ratebond(A1871,"2016-5-30","101")</f>
        <v>AAA</v>
      </c>
      <c r="O1871" s="10">
        <f>[1]!b_info_outstandingbalance(A1871,"2016-5-30")</f>
        <v>35</v>
      </c>
    </row>
    <row r="1872" spans="1:15" x14ac:dyDescent="0.25">
      <c r="A1872" s="7" t="s">
        <v>3759</v>
      </c>
      <c r="B1872" s="7" t="s">
        <v>3760</v>
      </c>
      <c r="C1872" s="8">
        <v>42520</v>
      </c>
      <c r="D1872" s="8">
        <v>42520</v>
      </c>
      <c r="E1872" s="9">
        <v>9.2273972602739729</v>
      </c>
      <c r="F1872" s="9">
        <v>0.98</v>
      </c>
      <c r="G1872" s="9">
        <v>110.7441</v>
      </c>
      <c r="H1872" s="9">
        <v>88.492298912538004</v>
      </c>
      <c r="I1872" s="9">
        <v>8.6898329423027132</v>
      </c>
      <c r="J1872" s="9">
        <v>7.6898329423027132</v>
      </c>
      <c r="K1872" s="8">
        <v>45888</v>
      </c>
      <c r="L1872" s="7" t="s">
        <v>15</v>
      </c>
      <c r="M1872" s="7" t="s">
        <v>2604</v>
      </c>
      <c r="N1872" t="str">
        <f>[1]!b_rate_ratebond(A1872,"2016-5-30","101")</f>
        <v>AAA</v>
      </c>
      <c r="O1872" s="10">
        <f>[1]!b_info_outstandingbalance(A1872,"2016-5-30")</f>
        <v>15</v>
      </c>
    </row>
    <row r="1873" spans="1:15" x14ac:dyDescent="0.25">
      <c r="A1873" s="7" t="s">
        <v>3761</v>
      </c>
      <c r="B1873" s="7" t="s">
        <v>3762</v>
      </c>
      <c r="C1873" s="8">
        <v>42520</v>
      </c>
      <c r="D1873" s="8">
        <v>42520</v>
      </c>
      <c r="E1873" s="9">
        <v>6.1424657534246574</v>
      </c>
      <c r="F1873" s="9">
        <v>0.63</v>
      </c>
      <c r="G1873" s="9">
        <v>106.5973</v>
      </c>
      <c r="H1873" s="9">
        <v>59.100934076191422</v>
      </c>
      <c r="I1873" s="9">
        <v>2.4450436150862553</v>
      </c>
      <c r="J1873" s="9">
        <v>1.4450436150862553</v>
      </c>
      <c r="K1873" s="8">
        <v>44762</v>
      </c>
      <c r="L1873" s="7" t="s">
        <v>15</v>
      </c>
      <c r="M1873" s="7" t="s">
        <v>2604</v>
      </c>
      <c r="N1873" t="str">
        <f>[1]!b_rate_ratebond(A1873,"2016-5-30","101")</f>
        <v>AA+</v>
      </c>
      <c r="O1873" s="10">
        <f>[1]!b_info_outstandingbalance(A1873,"2016-5-30")</f>
        <v>58</v>
      </c>
    </row>
    <row r="1874" spans="1:15" x14ac:dyDescent="0.25">
      <c r="A1874" s="7" t="s">
        <v>3763</v>
      </c>
      <c r="B1874" s="7" t="s">
        <v>3764</v>
      </c>
      <c r="C1874" s="8">
        <v>42520</v>
      </c>
      <c r="D1874" s="8">
        <v>42520</v>
      </c>
      <c r="E1874" s="9">
        <v>4.1479452054794521</v>
      </c>
      <c r="F1874" s="9">
        <v>0.51</v>
      </c>
      <c r="G1874" s="9">
        <v>105.033</v>
      </c>
      <c r="H1874" s="9">
        <v>48.556168061466401</v>
      </c>
      <c r="I1874" s="9">
        <v>1.9438676364443952</v>
      </c>
      <c r="J1874" s="9">
        <v>0.9438676364443952</v>
      </c>
      <c r="K1874" s="8">
        <v>44034</v>
      </c>
      <c r="L1874" s="7" t="s">
        <v>15</v>
      </c>
      <c r="M1874" s="7" t="s">
        <v>2604</v>
      </c>
      <c r="N1874" t="str">
        <f>[1]!b_rate_ratebond(A1874,"2016-5-30","101")</f>
        <v>AA</v>
      </c>
      <c r="O1874" s="10">
        <f>[1]!b_info_outstandingbalance(A1874,"2016-5-30")</f>
        <v>15</v>
      </c>
    </row>
    <row r="1875" spans="1:15" x14ac:dyDescent="0.25">
      <c r="A1875" s="7" t="s">
        <v>3765</v>
      </c>
      <c r="B1875" s="7" t="s">
        <v>3766</v>
      </c>
      <c r="C1875" s="8">
        <v>42520</v>
      </c>
      <c r="D1875" s="8">
        <v>42520</v>
      </c>
      <c r="E1875" s="9">
        <v>4.1506849315068495</v>
      </c>
      <c r="F1875" s="9">
        <v>0.93</v>
      </c>
      <c r="G1875" s="9">
        <v>104.6371</v>
      </c>
      <c r="H1875" s="9">
        <v>88.878609976767322</v>
      </c>
      <c r="I1875" s="9">
        <v>8.9916817763875869</v>
      </c>
      <c r="J1875" s="9">
        <v>7.9916817763875869</v>
      </c>
      <c r="K1875" s="8">
        <v>44035</v>
      </c>
      <c r="L1875" s="7" t="s">
        <v>15</v>
      </c>
      <c r="M1875" s="7" t="s">
        <v>41</v>
      </c>
      <c r="N1875" t="str">
        <f>[1]!b_rate_ratebond(A1875,"2016-5-30","101")</f>
        <v>AAA</v>
      </c>
      <c r="O1875" s="10">
        <f>[1]!b_info_outstandingbalance(A1875,"2016-5-30")</f>
        <v>20</v>
      </c>
    </row>
    <row r="1876" spans="1:15" x14ac:dyDescent="0.25">
      <c r="A1876" s="7" t="s">
        <v>3767</v>
      </c>
      <c r="B1876" s="7" t="s">
        <v>3768</v>
      </c>
      <c r="C1876" s="8">
        <v>42520</v>
      </c>
      <c r="D1876" s="8">
        <v>42520</v>
      </c>
      <c r="E1876" s="9">
        <v>4.1506849315068495</v>
      </c>
      <c r="F1876" s="9">
        <v>0.55000000000000004</v>
      </c>
      <c r="G1876" s="9">
        <v>112.681</v>
      </c>
      <c r="H1876" s="9">
        <v>48.810358445523207</v>
      </c>
      <c r="I1876" s="9">
        <v>1.9535202232970996</v>
      </c>
      <c r="J1876" s="9">
        <v>0.95352022329709962</v>
      </c>
      <c r="K1876" s="8">
        <v>44035</v>
      </c>
      <c r="L1876" s="7" t="s">
        <v>15</v>
      </c>
      <c r="M1876" s="7" t="s">
        <v>2604</v>
      </c>
      <c r="N1876" t="str">
        <f>[1]!b_rate_ratebond(A1876,"2016-5-30","101")</f>
        <v>AA</v>
      </c>
      <c r="O1876" s="10">
        <f>[1]!b_info_outstandingbalance(A1876,"2016-5-30")</f>
        <v>6</v>
      </c>
    </row>
    <row r="1877" spans="1:15" x14ac:dyDescent="0.25">
      <c r="A1877" s="7" t="s">
        <v>3769</v>
      </c>
      <c r="B1877" s="7" t="s">
        <v>3770</v>
      </c>
      <c r="C1877" s="8">
        <v>42520</v>
      </c>
      <c r="D1877" s="8">
        <v>42520</v>
      </c>
      <c r="E1877" s="9">
        <v>4.1506849315068495</v>
      </c>
      <c r="F1877" s="9">
        <v>0.52</v>
      </c>
      <c r="G1877" s="9">
        <v>106.1014</v>
      </c>
      <c r="H1877" s="9">
        <v>49.009720889639532</v>
      </c>
      <c r="I1877" s="9">
        <v>1.9611581216012894</v>
      </c>
      <c r="J1877" s="9">
        <v>0.96115812160128944</v>
      </c>
      <c r="K1877" s="8">
        <v>44035</v>
      </c>
      <c r="L1877" s="7" t="s">
        <v>15</v>
      </c>
      <c r="M1877" s="7" t="s">
        <v>2604</v>
      </c>
      <c r="N1877" t="str">
        <f>[1]!b_rate_ratebond(A1877,"2016-5-30","101")</f>
        <v>AA</v>
      </c>
      <c r="O1877" s="10">
        <f>[1]!b_info_outstandingbalance(A1877,"2016-5-30")</f>
        <v>35</v>
      </c>
    </row>
    <row r="1878" spans="1:15" x14ac:dyDescent="0.25">
      <c r="A1878" s="7" t="s">
        <v>3771</v>
      </c>
      <c r="B1878" s="7" t="s">
        <v>3772</v>
      </c>
      <c r="C1878" s="8">
        <v>42520</v>
      </c>
      <c r="D1878" s="8">
        <v>42520</v>
      </c>
      <c r="E1878" s="9">
        <v>4.1534246575342468</v>
      </c>
      <c r="F1878" s="9">
        <v>0.72</v>
      </c>
      <c r="G1878" s="9">
        <v>104.40300000000001</v>
      </c>
      <c r="H1878" s="9">
        <v>68.963535530588189</v>
      </c>
      <c r="I1878" s="9">
        <v>3.2220164799555584</v>
      </c>
      <c r="J1878" s="9">
        <v>2.2220164799555584</v>
      </c>
      <c r="K1878" s="8">
        <v>44036</v>
      </c>
      <c r="L1878" s="7" t="s">
        <v>15</v>
      </c>
      <c r="M1878" s="7" t="s">
        <v>41</v>
      </c>
      <c r="N1878" t="str">
        <f>[1]!b_rate_ratebond(A1878,"2016-5-30","101")</f>
        <v>AA+</v>
      </c>
      <c r="O1878" s="10">
        <f>[1]!b_info_outstandingbalance(A1878,"2016-5-30")</f>
        <v>10</v>
      </c>
    </row>
    <row r="1879" spans="1:15" x14ac:dyDescent="0.25">
      <c r="A1879" s="7" t="s">
        <v>3773</v>
      </c>
      <c r="B1879" s="7" t="s">
        <v>3774</v>
      </c>
      <c r="C1879" s="8">
        <v>42520</v>
      </c>
      <c r="D1879" s="8">
        <v>42520</v>
      </c>
      <c r="E1879" s="9">
        <v>2.1589041095890411</v>
      </c>
      <c r="F1879" s="9">
        <v>0.52</v>
      </c>
      <c r="G1879" s="9">
        <v>104.3549</v>
      </c>
      <c r="H1879" s="9">
        <v>49.829955277615134</v>
      </c>
      <c r="I1879" s="9">
        <v>1.9932212648672807</v>
      </c>
      <c r="J1879" s="9">
        <v>0.99322126486728068</v>
      </c>
      <c r="K1879" s="8">
        <v>43308</v>
      </c>
      <c r="L1879" s="7" t="s">
        <v>15</v>
      </c>
      <c r="M1879" s="7" t="s">
        <v>2604</v>
      </c>
      <c r="N1879" t="str">
        <f>[1]!b_rate_ratebond(A1879,"2016-5-30","101")</f>
        <v>AA</v>
      </c>
      <c r="O1879" s="10">
        <f>[1]!b_info_outstandingbalance(A1879,"2016-5-30")</f>
        <v>12</v>
      </c>
    </row>
    <row r="1880" spans="1:15" x14ac:dyDescent="0.25">
      <c r="A1880" s="7" t="s">
        <v>3775</v>
      </c>
      <c r="B1880" s="7" t="s">
        <v>3776</v>
      </c>
      <c r="C1880" s="8">
        <v>42520</v>
      </c>
      <c r="D1880" s="8">
        <v>42520</v>
      </c>
      <c r="E1880" s="9">
        <v>4.161643835616438</v>
      </c>
      <c r="F1880" s="9">
        <v>0.93</v>
      </c>
      <c r="G1880" s="9">
        <v>104.52630000000001</v>
      </c>
      <c r="H1880" s="9">
        <v>88.9728231076772</v>
      </c>
      <c r="I1880" s="9">
        <v>9.0685042034304111</v>
      </c>
      <c r="J1880" s="9">
        <v>8.0685042034304111</v>
      </c>
      <c r="K1880" s="8">
        <v>44039</v>
      </c>
      <c r="L1880" s="7" t="s">
        <v>15</v>
      </c>
      <c r="M1880" s="7" t="s">
        <v>2604</v>
      </c>
      <c r="N1880" t="str">
        <f>[1]!b_rate_ratebond(A1880,"2016-5-30","101")</f>
        <v>AAA</v>
      </c>
      <c r="O1880" s="10">
        <f>[1]!b_info_outstandingbalance(A1880,"2016-5-30")</f>
        <v>20</v>
      </c>
    </row>
    <row r="1881" spans="1:15" x14ac:dyDescent="0.25">
      <c r="A1881" s="7" t="s">
        <v>3777</v>
      </c>
      <c r="B1881" s="7" t="s">
        <v>3778</v>
      </c>
      <c r="C1881" s="8">
        <v>42520</v>
      </c>
      <c r="D1881" s="8">
        <v>42520</v>
      </c>
      <c r="E1881" s="9">
        <v>6.161643835616438</v>
      </c>
      <c r="F1881" s="9">
        <v>0.94</v>
      </c>
      <c r="G1881" s="9">
        <v>104.94410000000001</v>
      </c>
      <c r="H1881" s="9">
        <v>89.571495681986875</v>
      </c>
      <c r="I1881" s="9">
        <v>9.5891028042506807</v>
      </c>
      <c r="J1881" s="9">
        <v>8.5891028042506807</v>
      </c>
      <c r="K1881" s="8">
        <v>44769</v>
      </c>
      <c r="L1881" s="7" t="s">
        <v>15</v>
      </c>
      <c r="M1881" s="7" t="s">
        <v>2604</v>
      </c>
      <c r="N1881" t="str">
        <f>[1]!b_rate_ratebond(A1881,"2016-5-30","101")</f>
        <v>AAA</v>
      </c>
      <c r="O1881" s="10">
        <f>[1]!b_info_outstandingbalance(A1881,"2016-5-30")</f>
        <v>20</v>
      </c>
    </row>
    <row r="1882" spans="1:15" x14ac:dyDescent="0.25">
      <c r="A1882" s="7" t="s">
        <v>3779</v>
      </c>
      <c r="B1882" s="7" t="s">
        <v>3780</v>
      </c>
      <c r="C1882" s="8">
        <v>42520</v>
      </c>
      <c r="D1882" s="8">
        <v>42520</v>
      </c>
      <c r="E1882" s="9">
        <v>4.1671232876712327</v>
      </c>
      <c r="F1882" s="9">
        <v>0.82</v>
      </c>
      <c r="G1882" s="9">
        <v>104.58580000000001</v>
      </c>
      <c r="H1882" s="9">
        <v>78.404525279722463</v>
      </c>
      <c r="I1882" s="9">
        <v>4.6305997573696702</v>
      </c>
      <c r="J1882" s="9">
        <v>3.6305997573696702</v>
      </c>
      <c r="K1882" s="8">
        <v>44041</v>
      </c>
      <c r="L1882" s="7" t="s">
        <v>15</v>
      </c>
      <c r="M1882" s="7" t="s">
        <v>2604</v>
      </c>
      <c r="N1882" t="str">
        <f>[1]!b_rate_ratebond(A1882,"2016-5-30","101")</f>
        <v>AAA</v>
      </c>
      <c r="O1882" s="10">
        <f>[1]!b_info_outstandingbalance(A1882,"2016-5-30")</f>
        <v>9.5</v>
      </c>
    </row>
    <row r="1883" spans="1:15" x14ac:dyDescent="0.25">
      <c r="A1883" s="7" t="s">
        <v>3781</v>
      </c>
      <c r="B1883" s="7" t="s">
        <v>3782</v>
      </c>
      <c r="C1883" s="8">
        <v>42520</v>
      </c>
      <c r="D1883" s="8">
        <v>42520</v>
      </c>
      <c r="E1883" s="9">
        <v>4.1671232876712327</v>
      </c>
      <c r="F1883" s="9">
        <v>0.51</v>
      </c>
      <c r="G1883" s="9">
        <v>104.2882</v>
      </c>
      <c r="H1883" s="9">
        <v>48.902943957226221</v>
      </c>
      <c r="I1883" s="9">
        <v>1.9570599119504879</v>
      </c>
      <c r="J1883" s="9">
        <v>0.9570599119504879</v>
      </c>
      <c r="K1883" s="8">
        <v>44041</v>
      </c>
      <c r="L1883" s="7" t="s">
        <v>15</v>
      </c>
      <c r="M1883" s="7" t="s">
        <v>2604</v>
      </c>
      <c r="N1883" t="str">
        <f>[1]!b_rate_ratebond(A1883,"2016-5-30","101")</f>
        <v>AA</v>
      </c>
      <c r="O1883" s="10">
        <f>[1]!b_info_outstandingbalance(A1883,"2016-5-30")</f>
        <v>3</v>
      </c>
    </row>
    <row r="1884" spans="1:15" x14ac:dyDescent="0.25">
      <c r="A1884" s="7" t="s">
        <v>3783</v>
      </c>
      <c r="B1884" s="7" t="s">
        <v>3784</v>
      </c>
      <c r="C1884" s="8">
        <v>42520</v>
      </c>
      <c r="D1884" s="8">
        <v>42520</v>
      </c>
      <c r="E1884" s="9">
        <v>4.1671232876712327</v>
      </c>
      <c r="F1884" s="9">
        <v>0.52</v>
      </c>
      <c r="G1884" s="9">
        <v>105.4495</v>
      </c>
      <c r="H1884" s="9">
        <v>49.312704185415768</v>
      </c>
      <c r="I1884" s="9">
        <v>1.9728809436945154</v>
      </c>
      <c r="J1884" s="9">
        <v>0.97288094369451539</v>
      </c>
      <c r="K1884" s="8">
        <v>44041</v>
      </c>
      <c r="L1884" s="7" t="s">
        <v>15</v>
      </c>
      <c r="M1884" s="7" t="s">
        <v>2604</v>
      </c>
      <c r="N1884" t="str">
        <f>[1]!b_rate_ratebond(A1884,"2016-5-30","101")</f>
        <v>AA</v>
      </c>
      <c r="O1884" s="10">
        <f>[1]!b_info_outstandingbalance(A1884,"2016-5-30")</f>
        <v>6</v>
      </c>
    </row>
    <row r="1885" spans="1:15" x14ac:dyDescent="0.25">
      <c r="A1885" s="7" t="s">
        <v>3785</v>
      </c>
      <c r="B1885" s="7" t="s">
        <v>3786</v>
      </c>
      <c r="C1885" s="8">
        <v>42520</v>
      </c>
      <c r="D1885" s="8">
        <v>42520</v>
      </c>
      <c r="E1885" s="9">
        <v>2.2054794520547945</v>
      </c>
      <c r="F1885" s="9">
        <v>0.51</v>
      </c>
      <c r="G1885" s="9">
        <v>103.7471</v>
      </c>
      <c r="H1885" s="9">
        <v>49.158000560979531</v>
      </c>
      <c r="I1885" s="9">
        <v>1.966877799916962</v>
      </c>
      <c r="J1885" s="9">
        <v>0.96687779991696199</v>
      </c>
      <c r="K1885" s="8">
        <v>43325</v>
      </c>
      <c r="L1885" s="7" t="s">
        <v>15</v>
      </c>
      <c r="M1885" s="7" t="s">
        <v>2604</v>
      </c>
      <c r="N1885" t="str">
        <f>[1]!b_rate_ratebond(A1885,"2016-5-30","101")</f>
        <v>AA</v>
      </c>
      <c r="O1885" s="10">
        <f>[1]!b_info_outstandingbalance(A1885,"2016-5-30")</f>
        <v>15</v>
      </c>
    </row>
    <row r="1886" spans="1:15" x14ac:dyDescent="0.25">
      <c r="A1886" s="7" t="s">
        <v>3787</v>
      </c>
      <c r="B1886" s="7" t="s">
        <v>3788</v>
      </c>
      <c r="C1886" s="8">
        <v>42520</v>
      </c>
      <c r="D1886" s="8">
        <v>42520</v>
      </c>
      <c r="E1886" s="9">
        <v>2.1780821917808217</v>
      </c>
      <c r="F1886" s="9">
        <v>0.82</v>
      </c>
      <c r="G1886" s="9">
        <v>104.61360000000001</v>
      </c>
      <c r="H1886" s="9">
        <v>78.38369007471303</v>
      </c>
      <c r="I1886" s="9">
        <v>4.6261364842395709</v>
      </c>
      <c r="J1886" s="9">
        <v>3.6261364842395709</v>
      </c>
      <c r="K1886" s="8">
        <v>43315</v>
      </c>
      <c r="L1886" s="7" t="s">
        <v>15</v>
      </c>
      <c r="M1886" s="7" t="s">
        <v>2604</v>
      </c>
      <c r="N1886" t="str">
        <f>[1]!b_rate_ratebond(A1886,"2016-5-30","101")</f>
        <v>AAA</v>
      </c>
      <c r="O1886" s="10">
        <f>[1]!b_info_outstandingbalance(A1886,"2016-5-30")</f>
        <v>30</v>
      </c>
    </row>
    <row r="1887" spans="1:15" x14ac:dyDescent="0.25">
      <c r="A1887" s="7" t="s">
        <v>3789</v>
      </c>
      <c r="B1887" s="7" t="s">
        <v>3790</v>
      </c>
      <c r="C1887" s="8">
        <v>42520</v>
      </c>
      <c r="D1887" s="8">
        <v>42520</v>
      </c>
      <c r="E1887" s="9">
        <v>4.1698630136986301</v>
      </c>
      <c r="F1887" s="9">
        <v>0.53</v>
      </c>
      <c r="G1887" s="9">
        <v>107.5459</v>
      </c>
      <c r="H1887" s="9">
        <v>49.281283619366242</v>
      </c>
      <c r="I1887" s="9">
        <v>1.9716587314536931</v>
      </c>
      <c r="J1887" s="9">
        <v>0.97165873145369308</v>
      </c>
      <c r="K1887" s="8">
        <v>44042</v>
      </c>
      <c r="L1887" s="7" t="s">
        <v>15</v>
      </c>
      <c r="M1887" s="7" t="s">
        <v>2604</v>
      </c>
      <c r="N1887" t="str">
        <f>[1]!b_rate_ratebond(A1887,"2016-5-30","101")</f>
        <v>AA</v>
      </c>
      <c r="O1887" s="10">
        <f>[1]!b_info_outstandingbalance(A1887,"2016-5-30")</f>
        <v>20</v>
      </c>
    </row>
    <row r="1888" spans="1:15" x14ac:dyDescent="0.25">
      <c r="A1888" s="7" t="s">
        <v>3791</v>
      </c>
      <c r="B1888" s="7" t="s">
        <v>3792</v>
      </c>
      <c r="C1888" s="8">
        <v>42520</v>
      </c>
      <c r="D1888" s="8">
        <v>42520</v>
      </c>
      <c r="E1888" s="9">
        <v>4.1698630136986301</v>
      </c>
      <c r="F1888" s="9">
        <v>0.52</v>
      </c>
      <c r="G1888" s="9">
        <v>104.57080000000001</v>
      </c>
      <c r="H1888" s="9">
        <v>49.727074862198627</v>
      </c>
      <c r="I1888" s="9">
        <v>1.9891422614835612</v>
      </c>
      <c r="J1888" s="9">
        <v>0.98914226148356121</v>
      </c>
      <c r="K1888" s="8">
        <v>44042</v>
      </c>
      <c r="L1888" s="7" t="s">
        <v>15</v>
      </c>
      <c r="M1888" s="7" t="s">
        <v>2604</v>
      </c>
      <c r="N1888" t="str">
        <f>[1]!b_rate_ratebond(A1888,"2016-5-30","101")</f>
        <v>AA+</v>
      </c>
      <c r="O1888" s="10">
        <f>[1]!b_info_outstandingbalance(A1888,"2016-5-30")</f>
        <v>20</v>
      </c>
    </row>
    <row r="1889" spans="1:15" x14ac:dyDescent="0.25">
      <c r="A1889" s="7" t="s">
        <v>3793</v>
      </c>
      <c r="B1889" s="7" t="s">
        <v>3794</v>
      </c>
      <c r="C1889" s="8">
        <v>42520</v>
      </c>
      <c r="D1889" s="8">
        <v>42520</v>
      </c>
      <c r="E1889" s="9">
        <v>4.1863013698630134</v>
      </c>
      <c r="F1889" s="9">
        <v>0.51</v>
      </c>
      <c r="G1889" s="9">
        <v>103.8501</v>
      </c>
      <c r="H1889" s="9">
        <v>49.109244959802645</v>
      </c>
      <c r="I1889" s="9">
        <v>1.964993443721015</v>
      </c>
      <c r="J1889" s="9">
        <v>0.96499344372101503</v>
      </c>
      <c r="K1889" s="8">
        <v>44048</v>
      </c>
      <c r="L1889" s="7" t="s">
        <v>15</v>
      </c>
      <c r="M1889" s="7" t="s">
        <v>2604</v>
      </c>
      <c r="N1889" t="str">
        <f>[1]!b_rate_ratebond(A1889,"2016-5-30","101")</f>
        <v>AA</v>
      </c>
      <c r="O1889" s="10">
        <f>[1]!b_info_outstandingbalance(A1889,"2016-5-30")</f>
        <v>4.5</v>
      </c>
    </row>
    <row r="1890" spans="1:15" x14ac:dyDescent="0.25">
      <c r="A1890" s="7" t="s">
        <v>3795</v>
      </c>
      <c r="B1890" s="7" t="s">
        <v>3796</v>
      </c>
      <c r="C1890" s="8">
        <v>42520</v>
      </c>
      <c r="D1890" s="8">
        <v>42520</v>
      </c>
      <c r="E1890" s="9">
        <v>2.1698630136986301</v>
      </c>
      <c r="F1890" s="9">
        <v>0.72</v>
      </c>
      <c r="G1890" s="9">
        <v>104.12309999999999</v>
      </c>
      <c r="H1890" s="9">
        <v>69.148920844654072</v>
      </c>
      <c r="I1890" s="9">
        <v>3.2413777001596986</v>
      </c>
      <c r="J1890" s="9">
        <v>2.2413777001596986</v>
      </c>
      <c r="K1890" s="8">
        <v>43312</v>
      </c>
      <c r="L1890" s="7" t="s">
        <v>15</v>
      </c>
      <c r="M1890" s="7" t="s">
        <v>41</v>
      </c>
      <c r="N1890" t="str">
        <f>[1]!b_rate_ratebond(A1890,"2016-5-30","101")</f>
        <v>AA+</v>
      </c>
      <c r="O1890" s="10">
        <f>[1]!b_info_outstandingbalance(A1890,"2016-5-30")</f>
        <v>12</v>
      </c>
    </row>
    <row r="1891" spans="1:15" x14ac:dyDescent="0.25">
      <c r="A1891" s="7" t="s">
        <v>3797</v>
      </c>
      <c r="B1891" s="7" t="s">
        <v>3798</v>
      </c>
      <c r="C1891" s="8">
        <v>42520</v>
      </c>
      <c r="D1891" s="8">
        <v>42520</v>
      </c>
      <c r="E1891" s="9">
        <v>2.1671232876712327</v>
      </c>
      <c r="F1891" s="9">
        <v>0.53</v>
      </c>
      <c r="G1891" s="9">
        <v>107.5466</v>
      </c>
      <c r="H1891" s="9">
        <v>49.280962857031277</v>
      </c>
      <c r="I1891" s="9">
        <v>1.9716462620951627</v>
      </c>
      <c r="J1891" s="9">
        <v>0.97164626209516269</v>
      </c>
      <c r="K1891" s="8">
        <v>43311</v>
      </c>
      <c r="L1891" s="7" t="s">
        <v>15</v>
      </c>
      <c r="M1891" s="7" t="s">
        <v>2604</v>
      </c>
      <c r="N1891" t="str">
        <f>[1]!b_rate_ratebond(A1891,"2016-5-30","101")</f>
        <v>AA</v>
      </c>
      <c r="O1891" s="10">
        <f>[1]!b_info_outstandingbalance(A1891,"2016-5-30")</f>
        <v>24</v>
      </c>
    </row>
    <row r="1892" spans="1:15" x14ac:dyDescent="0.25">
      <c r="A1892" s="7" t="s">
        <v>3799</v>
      </c>
      <c r="B1892" s="7" t="s">
        <v>3800</v>
      </c>
      <c r="C1892" s="8">
        <v>42520</v>
      </c>
      <c r="D1892" s="8">
        <v>42520</v>
      </c>
      <c r="E1892" s="9">
        <v>4.1726027397260275</v>
      </c>
      <c r="F1892" s="9">
        <v>0.52</v>
      </c>
      <c r="G1892" s="9">
        <v>104.623</v>
      </c>
      <c r="H1892" s="9">
        <v>49.702264320464913</v>
      </c>
      <c r="I1892" s="9">
        <v>1.9881610702544517</v>
      </c>
      <c r="J1892" s="9">
        <v>0.98816107025445166</v>
      </c>
      <c r="K1892" s="8">
        <v>44043</v>
      </c>
      <c r="L1892" s="7" t="s">
        <v>15</v>
      </c>
      <c r="M1892" s="7" t="s">
        <v>2604</v>
      </c>
      <c r="N1892" t="str">
        <f>[1]!b_rate_ratebond(A1892,"2016-5-30","101")</f>
        <v>AA</v>
      </c>
      <c r="O1892" s="10">
        <f>[1]!b_info_outstandingbalance(A1892,"2016-5-30")</f>
        <v>15</v>
      </c>
    </row>
    <row r="1893" spans="1:15" x14ac:dyDescent="0.25">
      <c r="A1893" s="7" t="s">
        <v>3801</v>
      </c>
      <c r="B1893" s="7" t="s">
        <v>3802</v>
      </c>
      <c r="C1893" s="8">
        <v>42520</v>
      </c>
      <c r="D1893" s="8">
        <v>42520</v>
      </c>
      <c r="E1893" s="9">
        <v>2.2082191780821918</v>
      </c>
      <c r="F1893" s="9">
        <v>0.49</v>
      </c>
      <c r="G1893" s="9">
        <v>97.293000000000006</v>
      </c>
      <c r="H1893" s="9">
        <v>50.363335491761987</v>
      </c>
      <c r="I1893" s="9">
        <v>2.0146398028699806</v>
      </c>
      <c r="J1893" s="9">
        <v>1.0146398028699806</v>
      </c>
      <c r="K1893" s="8">
        <v>43326</v>
      </c>
      <c r="L1893" s="7" t="s">
        <v>15</v>
      </c>
      <c r="M1893" s="7" t="s">
        <v>2604</v>
      </c>
      <c r="N1893" t="str">
        <f>[1]!b_rate_ratebond(A1893,"2016-5-30","101")</f>
        <v>AA</v>
      </c>
      <c r="O1893" s="10">
        <f>[1]!b_info_outstandingbalance(A1893,"2016-5-30")</f>
        <v>8</v>
      </c>
    </row>
    <row r="1894" spans="1:15" x14ac:dyDescent="0.25">
      <c r="A1894" s="7" t="s">
        <v>3803</v>
      </c>
      <c r="B1894" s="7" t="s">
        <v>3804</v>
      </c>
      <c r="C1894" s="8">
        <v>42520</v>
      </c>
      <c r="D1894" s="8">
        <v>42520</v>
      </c>
      <c r="E1894" s="9">
        <v>4.1890410958904107</v>
      </c>
      <c r="F1894" s="9">
        <v>0.52</v>
      </c>
      <c r="G1894" s="9">
        <v>105.7353</v>
      </c>
      <c r="H1894" s="9">
        <v>49.179413119365059</v>
      </c>
      <c r="I1894" s="9">
        <v>1.9677065169450996</v>
      </c>
      <c r="J1894" s="9">
        <v>0.96770651694509957</v>
      </c>
      <c r="K1894" s="8">
        <v>44049</v>
      </c>
      <c r="L1894" s="7" t="s">
        <v>15</v>
      </c>
      <c r="M1894" s="7" t="s">
        <v>2604</v>
      </c>
      <c r="N1894" t="str">
        <f>[1]!b_rate_ratebond(A1894,"2016-5-30","101")</f>
        <v>AA</v>
      </c>
      <c r="O1894" s="10">
        <f>[1]!b_info_outstandingbalance(A1894,"2016-5-30")</f>
        <v>15</v>
      </c>
    </row>
    <row r="1895" spans="1:15" x14ac:dyDescent="0.25">
      <c r="A1895" s="7" t="s">
        <v>3805</v>
      </c>
      <c r="B1895" s="7" t="s">
        <v>3806</v>
      </c>
      <c r="C1895" s="8">
        <v>42520</v>
      </c>
      <c r="D1895" s="8">
        <v>42520</v>
      </c>
      <c r="E1895" s="9">
        <v>4.1917808219178081</v>
      </c>
      <c r="F1895" s="9">
        <v>0.92</v>
      </c>
      <c r="G1895" s="9">
        <v>104.1193</v>
      </c>
      <c r="H1895" s="9">
        <v>88.360179140658857</v>
      </c>
      <c r="I1895" s="9">
        <v>8.5911975114074366</v>
      </c>
      <c r="J1895" s="9">
        <v>7.5911975114074366</v>
      </c>
      <c r="K1895" s="8">
        <v>44050</v>
      </c>
      <c r="L1895" s="7" t="s">
        <v>15</v>
      </c>
      <c r="M1895" s="7" t="s">
        <v>2604</v>
      </c>
      <c r="N1895" t="str">
        <f>[1]!b_rate_ratebond(A1895,"2016-5-30","101")</f>
        <v>AAA</v>
      </c>
      <c r="O1895" s="10">
        <f>[1]!b_info_outstandingbalance(A1895,"2016-5-30")</f>
        <v>20</v>
      </c>
    </row>
    <row r="1896" spans="1:15" x14ac:dyDescent="0.25">
      <c r="A1896" s="7" t="s">
        <v>3807</v>
      </c>
      <c r="B1896" s="7" t="s">
        <v>3808</v>
      </c>
      <c r="C1896" s="8">
        <v>42520</v>
      </c>
      <c r="D1896" s="8">
        <v>42520</v>
      </c>
      <c r="E1896" s="9">
        <v>6.1917808219178081</v>
      </c>
      <c r="F1896" s="9">
        <v>0.93</v>
      </c>
      <c r="G1896" s="9">
        <v>103.2385</v>
      </c>
      <c r="H1896" s="9">
        <v>90.08267264634803</v>
      </c>
      <c r="I1896" s="9">
        <v>10.083361820579197</v>
      </c>
      <c r="J1896" s="9">
        <v>9.0833618205791975</v>
      </c>
      <c r="K1896" s="8">
        <v>44780</v>
      </c>
      <c r="L1896" s="7" t="s">
        <v>15</v>
      </c>
      <c r="M1896" s="7" t="s">
        <v>2604</v>
      </c>
      <c r="N1896" t="str">
        <f>[1]!b_rate_ratebond(A1896,"2016-5-30","101")</f>
        <v>AAA</v>
      </c>
      <c r="O1896" s="10">
        <f>[1]!b_info_outstandingbalance(A1896,"2016-5-30")</f>
        <v>5</v>
      </c>
    </row>
    <row r="1897" spans="1:15" x14ac:dyDescent="0.25">
      <c r="A1897" s="7" t="s">
        <v>3809</v>
      </c>
      <c r="B1897" s="7" t="s">
        <v>3810</v>
      </c>
      <c r="C1897" s="8">
        <v>42520</v>
      </c>
      <c r="D1897" s="8">
        <v>42520</v>
      </c>
      <c r="E1897" s="9">
        <v>4.2082191780821914</v>
      </c>
      <c r="F1897" s="9">
        <v>0.72</v>
      </c>
      <c r="G1897" s="9">
        <v>105.5151</v>
      </c>
      <c r="H1897" s="9">
        <v>68.236678920836923</v>
      </c>
      <c r="I1897" s="9">
        <v>3.1482853997153524</v>
      </c>
      <c r="J1897" s="9">
        <v>2.1482853997153524</v>
      </c>
      <c r="K1897" s="8">
        <v>44056</v>
      </c>
      <c r="L1897" s="7" t="s">
        <v>15</v>
      </c>
      <c r="M1897" s="7" t="s">
        <v>2604</v>
      </c>
      <c r="N1897" t="str">
        <f>[1]!b_rate_ratebond(A1897,"2016-5-30","101")</f>
        <v>AA+</v>
      </c>
      <c r="O1897" s="10">
        <f>[1]!b_info_outstandingbalance(A1897,"2016-5-30")</f>
        <v>8</v>
      </c>
    </row>
    <row r="1898" spans="1:15" x14ac:dyDescent="0.25">
      <c r="A1898" s="7" t="s">
        <v>3811</v>
      </c>
      <c r="B1898" s="7" t="s">
        <v>3812</v>
      </c>
      <c r="C1898" s="8">
        <v>42520</v>
      </c>
      <c r="D1898" s="8">
        <v>42520</v>
      </c>
      <c r="E1898" s="9">
        <v>9.2109589041095887</v>
      </c>
      <c r="F1898" s="9">
        <v>0.94</v>
      </c>
      <c r="G1898" s="9">
        <v>106.9485</v>
      </c>
      <c r="H1898" s="9">
        <v>87.892770819600088</v>
      </c>
      <c r="I1898" s="9">
        <v>8.2595281306715069</v>
      </c>
      <c r="J1898" s="9">
        <v>7.2595281306715069</v>
      </c>
      <c r="K1898" s="8">
        <v>45882</v>
      </c>
      <c r="L1898" s="7" t="s">
        <v>15</v>
      </c>
      <c r="M1898" s="7" t="s">
        <v>41</v>
      </c>
      <c r="N1898" t="str">
        <f>[1]!b_rate_ratebond(A1898,"2016-5-30","101")</f>
        <v>AAA</v>
      </c>
      <c r="O1898" s="10">
        <f>[1]!b_info_outstandingbalance(A1898,"2016-5-30")</f>
        <v>18</v>
      </c>
    </row>
    <row r="1899" spans="1:15" x14ac:dyDescent="0.25">
      <c r="A1899" s="7" t="s">
        <v>3813</v>
      </c>
      <c r="B1899" s="7" t="s">
        <v>3814</v>
      </c>
      <c r="C1899" s="8">
        <v>42520</v>
      </c>
      <c r="D1899" s="8">
        <v>42520</v>
      </c>
      <c r="E1899" s="9">
        <v>4.2</v>
      </c>
      <c r="F1899" s="9">
        <v>0.74</v>
      </c>
      <c r="G1899" s="9">
        <v>107.78149999999999</v>
      </c>
      <c r="H1899" s="9">
        <v>68.65742265602168</v>
      </c>
      <c r="I1899" s="9">
        <v>3.1905480810502795</v>
      </c>
      <c r="J1899" s="9">
        <v>2.1905480810502795</v>
      </c>
      <c r="K1899" s="8">
        <v>44053</v>
      </c>
      <c r="L1899" s="7" t="s">
        <v>15</v>
      </c>
      <c r="M1899" s="7" t="s">
        <v>2604</v>
      </c>
      <c r="N1899" t="str">
        <f>[1]!b_rate_ratebond(A1899,"2016-5-30","101")</f>
        <v>AA+</v>
      </c>
      <c r="O1899" s="10">
        <f>[1]!b_info_outstandingbalance(A1899,"2016-5-30")</f>
        <v>15</v>
      </c>
    </row>
    <row r="1900" spans="1:15" x14ac:dyDescent="0.25">
      <c r="A1900" s="7" t="s">
        <v>3815</v>
      </c>
      <c r="B1900" s="7" t="s">
        <v>3816</v>
      </c>
      <c r="C1900" s="8">
        <v>42520</v>
      </c>
      <c r="D1900" s="8">
        <v>42520</v>
      </c>
      <c r="E1900" s="9">
        <v>2.2027397260273971</v>
      </c>
      <c r="F1900" s="9">
        <v>0.83</v>
      </c>
      <c r="G1900" s="9">
        <v>103.97</v>
      </c>
      <c r="H1900" s="9">
        <v>79.83072040011541</v>
      </c>
      <c r="I1900" s="9">
        <v>4.9580352885073893</v>
      </c>
      <c r="J1900" s="9">
        <v>3.9580352885073893</v>
      </c>
      <c r="K1900" s="8">
        <v>43324</v>
      </c>
      <c r="L1900" s="7" t="s">
        <v>15</v>
      </c>
      <c r="M1900" s="7" t="s">
        <v>2604</v>
      </c>
      <c r="N1900" t="str">
        <f>[1]!b_rate_ratebond(A1900,"2016-5-30","101")</f>
        <v>AAA</v>
      </c>
      <c r="O1900" s="10">
        <f>[1]!b_info_outstandingbalance(A1900,"2016-5-30")</f>
        <v>30</v>
      </c>
    </row>
    <row r="1901" spans="1:15" x14ac:dyDescent="0.25">
      <c r="A1901" s="7" t="s">
        <v>3817</v>
      </c>
      <c r="B1901" s="7" t="s">
        <v>3818</v>
      </c>
      <c r="C1901" s="8">
        <v>42520</v>
      </c>
      <c r="D1901" s="8">
        <v>42520</v>
      </c>
      <c r="E1901" s="9">
        <v>4.2027397260273975</v>
      </c>
      <c r="F1901" s="9">
        <v>0.71</v>
      </c>
      <c r="G1901" s="9">
        <v>103.94370000000001</v>
      </c>
      <c r="H1901" s="9">
        <v>68.306208072254492</v>
      </c>
      <c r="I1901" s="9">
        <v>3.1551920397526683</v>
      </c>
      <c r="J1901" s="9">
        <v>2.1551920397526683</v>
      </c>
      <c r="K1901" s="8">
        <v>44054</v>
      </c>
      <c r="L1901" s="7" t="s">
        <v>15</v>
      </c>
      <c r="M1901" s="7" t="s">
        <v>2604</v>
      </c>
      <c r="N1901" t="str">
        <f>[1]!b_rate_ratebond(A1901,"2016-5-30","101")</f>
        <v>AA+</v>
      </c>
      <c r="O1901" s="10">
        <f>[1]!b_info_outstandingbalance(A1901,"2016-5-30")</f>
        <v>20</v>
      </c>
    </row>
    <row r="1902" spans="1:15" x14ac:dyDescent="0.25">
      <c r="A1902" s="7" t="s">
        <v>3819</v>
      </c>
      <c r="B1902" s="7" t="s">
        <v>3820</v>
      </c>
      <c r="C1902" s="8">
        <v>42520</v>
      </c>
      <c r="D1902" s="8">
        <v>42520</v>
      </c>
      <c r="E1902" s="9">
        <v>4.2109589041095887</v>
      </c>
      <c r="F1902" s="9">
        <v>0.73</v>
      </c>
      <c r="G1902" s="9">
        <v>104.4753</v>
      </c>
      <c r="H1902" s="9">
        <v>69.872974760541481</v>
      </c>
      <c r="I1902" s="9">
        <v>3.3192789266504206</v>
      </c>
      <c r="J1902" s="9">
        <v>2.3192789266504206</v>
      </c>
      <c r="K1902" s="8">
        <v>44057</v>
      </c>
      <c r="L1902" s="7" t="s">
        <v>15</v>
      </c>
      <c r="M1902" s="7" t="s">
        <v>2604</v>
      </c>
      <c r="N1902" t="str">
        <f>[1]!b_rate_ratebond(A1902,"2016-5-30","101")</f>
        <v>AA+</v>
      </c>
      <c r="O1902" s="10">
        <f>[1]!b_info_outstandingbalance(A1902,"2016-5-30")</f>
        <v>25</v>
      </c>
    </row>
    <row r="1903" spans="1:15" x14ac:dyDescent="0.25">
      <c r="A1903" s="7" t="s">
        <v>3821</v>
      </c>
      <c r="B1903" s="7" t="s">
        <v>3822</v>
      </c>
      <c r="C1903" s="8">
        <v>42520</v>
      </c>
      <c r="D1903" s="8">
        <v>42520</v>
      </c>
      <c r="E1903" s="9">
        <v>4.2109589041095887</v>
      </c>
      <c r="F1903" s="9">
        <v>0.74</v>
      </c>
      <c r="G1903" s="9">
        <v>107.7088</v>
      </c>
      <c r="H1903" s="9">
        <v>68.703764223536055</v>
      </c>
      <c r="I1903" s="9">
        <v>3.1952724511106894</v>
      </c>
      <c r="J1903" s="9">
        <v>2.1952724511106894</v>
      </c>
      <c r="K1903" s="8">
        <v>44057</v>
      </c>
      <c r="L1903" s="7" t="s">
        <v>15</v>
      </c>
      <c r="M1903" s="7" t="s">
        <v>2604</v>
      </c>
      <c r="N1903" t="str">
        <f>[1]!b_rate_ratebond(A1903,"2016-5-30","101")</f>
        <v>AA+</v>
      </c>
      <c r="O1903" s="10">
        <f>[1]!b_info_outstandingbalance(A1903,"2016-5-30")</f>
        <v>25</v>
      </c>
    </row>
    <row r="1904" spans="1:15" x14ac:dyDescent="0.25">
      <c r="A1904" s="7" t="s">
        <v>3823</v>
      </c>
      <c r="B1904" s="7" t="s">
        <v>3824</v>
      </c>
      <c r="C1904" s="8">
        <v>42520</v>
      </c>
      <c r="D1904" s="8">
        <v>42520</v>
      </c>
      <c r="E1904" s="9">
        <v>4.2219178082191782</v>
      </c>
      <c r="F1904" s="9">
        <v>0.51</v>
      </c>
      <c r="G1904" s="9">
        <v>104.26519999999999</v>
      </c>
      <c r="H1904" s="9">
        <v>48.913731523077701</v>
      </c>
      <c r="I1904" s="9">
        <v>1.9574731719772012</v>
      </c>
      <c r="J1904" s="9">
        <v>0.95747317197720117</v>
      </c>
      <c r="K1904" s="8">
        <v>44061</v>
      </c>
      <c r="L1904" s="7" t="s">
        <v>15</v>
      </c>
      <c r="M1904" s="7" t="s">
        <v>2604</v>
      </c>
      <c r="N1904" t="str">
        <f>[1]!b_rate_ratebond(A1904,"2016-5-30","101")</f>
        <v>AA</v>
      </c>
      <c r="O1904" s="10">
        <f>[1]!b_info_outstandingbalance(A1904,"2016-5-30")</f>
        <v>12</v>
      </c>
    </row>
    <row r="1905" spans="1:15" x14ac:dyDescent="0.25">
      <c r="A1905" s="7" t="s">
        <v>3825</v>
      </c>
      <c r="B1905" s="7" t="s">
        <v>3826</v>
      </c>
      <c r="C1905" s="8">
        <v>42520</v>
      </c>
      <c r="D1905" s="8">
        <v>42520</v>
      </c>
      <c r="E1905" s="9">
        <v>4.2273972602739729</v>
      </c>
      <c r="F1905" s="9">
        <v>0.51</v>
      </c>
      <c r="G1905" s="9">
        <v>103.42359999999999</v>
      </c>
      <c r="H1905" s="9">
        <v>49.311762499081453</v>
      </c>
      <c r="I1905" s="9">
        <v>1.9728442915023008</v>
      </c>
      <c r="J1905" s="9">
        <v>0.97284429150230078</v>
      </c>
      <c r="K1905" s="8">
        <v>44063</v>
      </c>
      <c r="L1905" s="7" t="s">
        <v>15</v>
      </c>
      <c r="M1905" s="7" t="s">
        <v>2604</v>
      </c>
      <c r="N1905" t="str">
        <f>[1]!b_rate_ratebond(A1905,"2016-5-30","101")</f>
        <v>AA</v>
      </c>
      <c r="O1905" s="10">
        <f>[1]!b_info_outstandingbalance(A1905,"2016-5-30")</f>
        <v>6</v>
      </c>
    </row>
    <row r="1906" spans="1:15" x14ac:dyDescent="0.25">
      <c r="A1906" s="7" t="s">
        <v>3827</v>
      </c>
      <c r="B1906" s="7" t="s">
        <v>3828</v>
      </c>
      <c r="C1906" s="8">
        <v>42520</v>
      </c>
      <c r="D1906" s="8">
        <v>42520</v>
      </c>
      <c r="E1906" s="9">
        <v>6.2246575342465755</v>
      </c>
      <c r="F1906" s="9">
        <v>0.91</v>
      </c>
      <c r="G1906" s="9">
        <v>105.2304</v>
      </c>
      <c r="H1906" s="9">
        <v>86.476911614894561</v>
      </c>
      <c r="I1906" s="9">
        <v>7.3947605127051981</v>
      </c>
      <c r="J1906" s="9">
        <v>6.3947605127051981</v>
      </c>
      <c r="K1906" s="8">
        <v>44792</v>
      </c>
      <c r="L1906" s="7" t="s">
        <v>15</v>
      </c>
      <c r="M1906" s="7" t="s">
        <v>2604</v>
      </c>
      <c r="N1906" t="str">
        <f>[1]!b_rate_ratebond(A1906,"2016-5-30","101")</f>
        <v>AAA</v>
      </c>
      <c r="O1906" s="10">
        <f>[1]!b_info_outstandingbalance(A1906,"2016-5-30")</f>
        <v>15</v>
      </c>
    </row>
    <row r="1907" spans="1:15" x14ac:dyDescent="0.25">
      <c r="A1907" s="7" t="s">
        <v>3829</v>
      </c>
      <c r="B1907" s="7" t="s">
        <v>3830</v>
      </c>
      <c r="C1907" s="8">
        <v>42520</v>
      </c>
      <c r="D1907" s="8">
        <v>42520</v>
      </c>
      <c r="E1907" s="9">
        <v>4.2246575342465755</v>
      </c>
      <c r="F1907" s="9">
        <v>0.91</v>
      </c>
      <c r="G1907" s="9">
        <v>104.6215</v>
      </c>
      <c r="H1907" s="9">
        <v>86.980209612746904</v>
      </c>
      <c r="I1907" s="9">
        <v>7.6806152039055915</v>
      </c>
      <c r="J1907" s="9">
        <v>6.6806152039055915</v>
      </c>
      <c r="K1907" s="8">
        <v>44062</v>
      </c>
      <c r="L1907" s="7" t="s">
        <v>15</v>
      </c>
      <c r="M1907" s="7" t="s">
        <v>2604</v>
      </c>
      <c r="N1907" t="str">
        <f>[1]!b_rate_ratebond(A1907,"2016-5-30","101")</f>
        <v>AAA</v>
      </c>
      <c r="O1907" s="10">
        <f>[1]!b_info_outstandingbalance(A1907,"2016-5-30")</f>
        <v>20</v>
      </c>
    </row>
    <row r="1908" spans="1:15" x14ac:dyDescent="0.25">
      <c r="A1908" s="7" t="s">
        <v>3831</v>
      </c>
      <c r="B1908" s="7" t="s">
        <v>3832</v>
      </c>
      <c r="C1908" s="8">
        <v>42520</v>
      </c>
      <c r="D1908" s="8">
        <v>42520</v>
      </c>
      <c r="E1908" s="9">
        <v>2.2356164383561645</v>
      </c>
      <c r="F1908" s="9">
        <v>0.52</v>
      </c>
      <c r="G1908" s="9">
        <v>105.9863</v>
      </c>
      <c r="H1908" s="9">
        <v>49.062944927787839</v>
      </c>
      <c r="I1908" s="9">
        <v>1.9632073322305845</v>
      </c>
      <c r="J1908" s="9">
        <v>0.96320733223058452</v>
      </c>
      <c r="K1908" s="8">
        <v>43336</v>
      </c>
      <c r="L1908" s="7" t="s">
        <v>15</v>
      </c>
      <c r="M1908" s="7" t="s">
        <v>2604</v>
      </c>
      <c r="N1908" t="str">
        <f>[1]!b_rate_ratebond(A1908,"2016-5-30","101")</f>
        <v>AA</v>
      </c>
      <c r="O1908" s="10">
        <f>[1]!b_info_outstandingbalance(A1908,"2016-5-30")</f>
        <v>10</v>
      </c>
    </row>
    <row r="1909" spans="1:15" x14ac:dyDescent="0.25">
      <c r="A1909" s="7" t="s">
        <v>3833</v>
      </c>
      <c r="B1909" s="7" t="s">
        <v>3834</v>
      </c>
      <c r="C1909" s="8">
        <v>42520</v>
      </c>
      <c r="D1909" s="8">
        <v>42520</v>
      </c>
      <c r="E1909" s="9">
        <v>4.2273972602739729</v>
      </c>
      <c r="F1909" s="9">
        <v>0.51</v>
      </c>
      <c r="G1909" s="9">
        <v>104.66070000000001</v>
      </c>
      <c r="H1909" s="9">
        <v>48.728892506929533</v>
      </c>
      <c r="I1909" s="9">
        <v>1.9504162264003264</v>
      </c>
      <c r="J1909" s="9">
        <v>0.95041622640032641</v>
      </c>
      <c r="K1909" s="8">
        <v>44063</v>
      </c>
      <c r="L1909" s="7" t="s">
        <v>15</v>
      </c>
      <c r="M1909" s="7" t="s">
        <v>2604</v>
      </c>
      <c r="N1909" t="str">
        <f>[1]!b_rate_ratebond(A1909,"2016-5-30","101")</f>
        <v>AA</v>
      </c>
      <c r="O1909" s="10">
        <f>[1]!b_info_outstandingbalance(A1909,"2016-5-30")</f>
        <v>10</v>
      </c>
    </row>
    <row r="1910" spans="1:15" x14ac:dyDescent="0.25">
      <c r="A1910" s="7" t="s">
        <v>3835</v>
      </c>
      <c r="B1910" s="7" t="s">
        <v>3836</v>
      </c>
      <c r="C1910" s="8">
        <v>42520</v>
      </c>
      <c r="D1910" s="8">
        <v>42520</v>
      </c>
      <c r="E1910" s="9">
        <v>4.2246575342465755</v>
      </c>
      <c r="F1910" s="9">
        <v>0.52</v>
      </c>
      <c r="G1910" s="9">
        <v>105.4041</v>
      </c>
      <c r="H1910" s="9">
        <v>49.333944315259089</v>
      </c>
      <c r="I1910" s="9">
        <v>1.9737080111826621</v>
      </c>
      <c r="J1910" s="9">
        <v>0.97370801118266215</v>
      </c>
      <c r="K1910" s="8">
        <v>44062</v>
      </c>
      <c r="L1910" s="7" t="s">
        <v>15</v>
      </c>
      <c r="M1910" s="7" t="s">
        <v>2604</v>
      </c>
      <c r="N1910" t="str">
        <f>[1]!b_rate_ratebond(A1910,"2016-5-30","101")</f>
        <v>AA</v>
      </c>
      <c r="O1910" s="10">
        <f>[1]!b_info_outstandingbalance(A1910,"2016-5-30")</f>
        <v>40</v>
      </c>
    </row>
    <row r="1911" spans="1:15" x14ac:dyDescent="0.25">
      <c r="A1911" s="7" t="s">
        <v>3837</v>
      </c>
      <c r="B1911" s="7" t="s">
        <v>3838</v>
      </c>
      <c r="C1911" s="8">
        <v>42520</v>
      </c>
      <c r="D1911" s="8">
        <v>42520</v>
      </c>
      <c r="E1911" s="9">
        <v>4.2383561643835614</v>
      </c>
      <c r="F1911" s="9">
        <v>0.52</v>
      </c>
      <c r="G1911" s="9">
        <v>104.29859999999999</v>
      </c>
      <c r="H1911" s="9">
        <v>49.856853303879447</v>
      </c>
      <c r="I1911" s="9">
        <v>1.9942904781389945</v>
      </c>
      <c r="J1911" s="9">
        <v>0.99429047813899452</v>
      </c>
      <c r="K1911" s="8">
        <v>44067</v>
      </c>
      <c r="L1911" s="7" t="s">
        <v>15</v>
      </c>
      <c r="M1911" s="7" t="s">
        <v>2604</v>
      </c>
      <c r="N1911" t="str">
        <f>[1]!b_rate_ratebond(A1911,"2016-5-30","101")</f>
        <v>AA</v>
      </c>
      <c r="O1911" s="10">
        <f>[1]!b_info_outstandingbalance(A1911,"2016-5-30")</f>
        <v>6.9</v>
      </c>
    </row>
    <row r="1912" spans="1:15" x14ac:dyDescent="0.25">
      <c r="A1912" s="7" t="s">
        <v>3839</v>
      </c>
      <c r="B1912" s="7" t="s">
        <v>3840</v>
      </c>
      <c r="C1912" s="8">
        <v>42520</v>
      </c>
      <c r="D1912" s="8">
        <v>42520</v>
      </c>
      <c r="E1912" s="9">
        <v>2.2356164383561645</v>
      </c>
      <c r="F1912" s="9">
        <v>0.73</v>
      </c>
      <c r="G1912" s="9">
        <v>105.553</v>
      </c>
      <c r="H1912" s="9">
        <v>69.159569126410432</v>
      </c>
      <c r="I1912" s="9">
        <v>3.242496851288668</v>
      </c>
      <c r="J1912" s="9">
        <v>2.242496851288668</v>
      </c>
      <c r="K1912" s="8">
        <v>43336</v>
      </c>
      <c r="L1912" s="7" t="s">
        <v>15</v>
      </c>
      <c r="M1912" s="7" t="s">
        <v>2604</v>
      </c>
      <c r="N1912" t="str">
        <f>[1]!b_rate_ratebond(A1912,"2016-5-30","101")</f>
        <v>AA+</v>
      </c>
      <c r="O1912" s="10">
        <f>[1]!b_info_outstandingbalance(A1912,"2016-5-30")</f>
        <v>15</v>
      </c>
    </row>
    <row r="1913" spans="1:15" x14ac:dyDescent="0.25">
      <c r="A1913" s="7" t="s">
        <v>3841</v>
      </c>
      <c r="B1913" s="7" t="s">
        <v>3842</v>
      </c>
      <c r="C1913" s="8">
        <v>42520</v>
      </c>
      <c r="D1913" s="8">
        <v>42520</v>
      </c>
      <c r="E1913" s="9">
        <v>7.2301369863013702</v>
      </c>
      <c r="F1913" s="9">
        <v>0.73</v>
      </c>
      <c r="G1913" s="9">
        <v>106.77670000000001</v>
      </c>
      <c r="H1913" s="9">
        <v>68.366975192153333</v>
      </c>
      <c r="I1913" s="9">
        <v>3.1612531715650127</v>
      </c>
      <c r="J1913" s="9">
        <v>2.1612531715650127</v>
      </c>
      <c r="K1913" s="8">
        <v>45159</v>
      </c>
      <c r="L1913" s="7" t="s">
        <v>15</v>
      </c>
      <c r="M1913" s="7" t="s">
        <v>2604</v>
      </c>
      <c r="N1913" t="str">
        <f>[1]!b_rate_ratebond(A1913,"2016-5-30","101")</f>
        <v>AA+</v>
      </c>
      <c r="O1913" s="10">
        <f>[1]!b_info_outstandingbalance(A1913,"2016-5-30")</f>
        <v>40</v>
      </c>
    </row>
    <row r="1914" spans="1:15" x14ac:dyDescent="0.25">
      <c r="A1914" s="7" t="s">
        <v>3843</v>
      </c>
      <c r="B1914" s="7" t="s">
        <v>3844</v>
      </c>
      <c r="C1914" s="8">
        <v>42520</v>
      </c>
      <c r="D1914" s="8">
        <v>42520</v>
      </c>
      <c r="E1914" s="9">
        <v>4.2438356164383562</v>
      </c>
      <c r="F1914" s="9">
        <v>0.52</v>
      </c>
      <c r="G1914" s="9">
        <v>106.3344</v>
      </c>
      <c r="H1914" s="9">
        <v>48.902330760318392</v>
      </c>
      <c r="I1914" s="9">
        <v>1.9570364262787479</v>
      </c>
      <c r="J1914" s="9">
        <v>0.95703642627874785</v>
      </c>
      <c r="K1914" s="8">
        <v>44069</v>
      </c>
      <c r="L1914" s="7" t="s">
        <v>15</v>
      </c>
      <c r="M1914" s="7" t="s">
        <v>2604</v>
      </c>
      <c r="N1914" t="str">
        <f>[1]!b_rate_ratebond(A1914,"2016-5-30","101")</f>
        <v>AA</v>
      </c>
      <c r="O1914" s="10">
        <f>[1]!b_info_outstandingbalance(A1914,"2016-5-30")</f>
        <v>28</v>
      </c>
    </row>
    <row r="1915" spans="1:15" x14ac:dyDescent="0.25">
      <c r="A1915" s="7" t="s">
        <v>3845</v>
      </c>
      <c r="B1915" s="7" t="s">
        <v>3846</v>
      </c>
      <c r="C1915" s="8">
        <v>42520</v>
      </c>
      <c r="D1915" s="8">
        <v>42520</v>
      </c>
      <c r="E1915" s="9">
        <v>4.2602739726027394</v>
      </c>
      <c r="F1915" s="9">
        <v>0.7</v>
      </c>
      <c r="G1915" s="9">
        <v>103.3385</v>
      </c>
      <c r="H1915" s="9">
        <v>67.738548556443149</v>
      </c>
      <c r="I1915" s="9">
        <v>3.0996745504446812</v>
      </c>
      <c r="J1915" s="9">
        <v>2.0996745504446812</v>
      </c>
      <c r="K1915" s="8">
        <v>44075</v>
      </c>
      <c r="L1915" s="7" t="s">
        <v>15</v>
      </c>
      <c r="M1915" s="7" t="s">
        <v>2604</v>
      </c>
      <c r="N1915" t="str">
        <f>[1]!b_rate_ratebond(A1915,"2016-5-30","101")</f>
        <v>AA+</v>
      </c>
      <c r="O1915" s="10">
        <f>[1]!b_info_outstandingbalance(A1915,"2016-5-30")</f>
        <v>10</v>
      </c>
    </row>
    <row r="1916" spans="1:15" x14ac:dyDescent="0.25">
      <c r="A1916" s="7" t="s">
        <v>3847</v>
      </c>
      <c r="B1916" s="7" t="s">
        <v>3848</v>
      </c>
      <c r="C1916" s="8">
        <v>42520</v>
      </c>
      <c r="D1916" s="8">
        <v>42520</v>
      </c>
      <c r="E1916" s="9">
        <v>4.2465753424657535</v>
      </c>
      <c r="F1916" s="9">
        <v>0.93</v>
      </c>
      <c r="G1916" s="9">
        <v>104.3839</v>
      </c>
      <c r="H1916" s="9">
        <v>89.09419939281824</v>
      </c>
      <c r="I1916" s="9">
        <v>9.1694322683790261</v>
      </c>
      <c r="J1916" s="9">
        <v>8.1694322683790261</v>
      </c>
      <c r="K1916" s="8">
        <v>44070</v>
      </c>
      <c r="L1916" s="7" t="s">
        <v>15</v>
      </c>
      <c r="M1916" s="7" t="s">
        <v>2604</v>
      </c>
      <c r="N1916" t="str">
        <f>[1]!b_rate_ratebond(A1916,"2016-5-30","101")</f>
        <v>AAA</v>
      </c>
      <c r="O1916" s="10">
        <f>[1]!b_info_outstandingbalance(A1916,"2016-5-30")</f>
        <v>50</v>
      </c>
    </row>
    <row r="1917" spans="1:15" x14ac:dyDescent="0.25">
      <c r="A1917" s="7" t="s">
        <v>3849</v>
      </c>
      <c r="B1917" s="7" t="s">
        <v>3850</v>
      </c>
      <c r="C1917" s="8">
        <v>42520</v>
      </c>
      <c r="D1917" s="8">
        <v>42520</v>
      </c>
      <c r="E1917" s="9">
        <v>2.2767123287671232</v>
      </c>
      <c r="F1917" s="9">
        <v>0.51</v>
      </c>
      <c r="G1917" s="9">
        <v>104.2486</v>
      </c>
      <c r="H1917" s="9">
        <v>48.921520289001485</v>
      </c>
      <c r="I1917" s="9">
        <v>1.9577716597243873</v>
      </c>
      <c r="J1917" s="9">
        <v>0.95777165972438727</v>
      </c>
      <c r="K1917" s="8">
        <v>43351</v>
      </c>
      <c r="L1917" s="7" t="s">
        <v>15</v>
      </c>
      <c r="M1917" s="7" t="s">
        <v>2604</v>
      </c>
      <c r="N1917" t="str">
        <f>[1]!b_rate_ratebond(A1917,"2016-5-30","101")</f>
        <v>AA</v>
      </c>
      <c r="O1917" s="10">
        <f>[1]!b_info_outstandingbalance(A1917,"2016-5-30")</f>
        <v>15</v>
      </c>
    </row>
    <row r="1918" spans="1:15" x14ac:dyDescent="0.25">
      <c r="A1918" s="7" t="s">
        <v>3851</v>
      </c>
      <c r="B1918" s="7" t="s">
        <v>3852</v>
      </c>
      <c r="C1918" s="8">
        <v>42520</v>
      </c>
      <c r="D1918" s="8">
        <v>42520</v>
      </c>
      <c r="E1918" s="9">
        <v>3.2438356164383562</v>
      </c>
      <c r="F1918" s="9">
        <v>0.72</v>
      </c>
      <c r="G1918" s="9">
        <v>104.62</v>
      </c>
      <c r="H1918" s="9">
        <v>68.820493213534689</v>
      </c>
      <c r="I1918" s="9">
        <v>3.2072348252605756</v>
      </c>
      <c r="J1918" s="9">
        <v>2.2072348252605756</v>
      </c>
      <c r="K1918" s="8">
        <v>43704</v>
      </c>
      <c r="L1918" s="7" t="s">
        <v>15</v>
      </c>
      <c r="M1918" s="7" t="s">
        <v>2604</v>
      </c>
      <c r="N1918" t="str">
        <f>[1]!b_rate_ratebond(A1918,"2016-5-30","101")</f>
        <v>AA+</v>
      </c>
      <c r="O1918" s="10">
        <f>[1]!b_info_outstandingbalance(A1918,"2016-5-30")</f>
        <v>10</v>
      </c>
    </row>
    <row r="1919" spans="1:15" x14ac:dyDescent="0.25">
      <c r="A1919" s="7" t="s">
        <v>3853</v>
      </c>
      <c r="B1919" s="7" t="s">
        <v>3854</v>
      </c>
      <c r="C1919" s="8">
        <v>42520</v>
      </c>
      <c r="D1919" s="8">
        <v>42520</v>
      </c>
      <c r="E1919" s="9">
        <v>4.2465753424657535</v>
      </c>
      <c r="F1919" s="9">
        <v>0.73</v>
      </c>
      <c r="G1919" s="9">
        <v>104.8668</v>
      </c>
      <c r="H1919" s="9">
        <v>69.61211746711065</v>
      </c>
      <c r="I1919" s="9">
        <v>3.2907853942033705</v>
      </c>
      <c r="J1919" s="9">
        <v>2.2907853942033705</v>
      </c>
      <c r="K1919" s="8">
        <v>44070</v>
      </c>
      <c r="L1919" s="7" t="s">
        <v>15</v>
      </c>
      <c r="M1919" s="7" t="s">
        <v>2604</v>
      </c>
      <c r="N1919" t="str">
        <f>[1]!b_rate_ratebond(A1919,"2016-5-30","101")</f>
        <v>AA+</v>
      </c>
      <c r="O1919" s="10">
        <f>[1]!b_info_outstandingbalance(A1919,"2016-5-30")</f>
        <v>30</v>
      </c>
    </row>
    <row r="1920" spans="1:15" x14ac:dyDescent="0.25">
      <c r="A1920" s="7" t="s">
        <v>3855</v>
      </c>
      <c r="B1920" s="7" t="s">
        <v>3856</v>
      </c>
      <c r="C1920" s="8">
        <v>42520</v>
      </c>
      <c r="D1920" s="8">
        <v>42520</v>
      </c>
      <c r="E1920" s="9">
        <v>4.2493150684931509</v>
      </c>
      <c r="F1920" s="9">
        <v>0.92</v>
      </c>
      <c r="G1920" s="9">
        <v>104.1734</v>
      </c>
      <c r="H1920" s="9">
        <v>88.314291364206213</v>
      </c>
      <c r="I1920" s="9">
        <v>8.5574613501568955</v>
      </c>
      <c r="J1920" s="9">
        <v>7.5574613501568955</v>
      </c>
      <c r="K1920" s="8">
        <v>44071</v>
      </c>
      <c r="L1920" s="7" t="s">
        <v>15</v>
      </c>
      <c r="M1920" s="7" t="s">
        <v>41</v>
      </c>
      <c r="N1920" t="str">
        <f>[1]!b_rate_ratebond(A1920,"2016-5-30","101")</f>
        <v>AAA</v>
      </c>
      <c r="O1920" s="10">
        <f>[1]!b_info_outstandingbalance(A1920,"2016-5-30")</f>
        <v>25</v>
      </c>
    </row>
    <row r="1921" spans="1:15" x14ac:dyDescent="0.25">
      <c r="A1921" s="7" t="s">
        <v>3857</v>
      </c>
      <c r="B1921" s="7" t="s">
        <v>3858</v>
      </c>
      <c r="C1921" s="8">
        <v>42520</v>
      </c>
      <c r="D1921" s="8">
        <v>42520</v>
      </c>
      <c r="E1921" s="9">
        <v>4.2575342465753421</v>
      </c>
      <c r="F1921" s="9">
        <v>0.74</v>
      </c>
      <c r="G1921" s="9">
        <v>105.9101</v>
      </c>
      <c r="H1921" s="9">
        <v>69.870578915514187</v>
      </c>
      <c r="I1921" s="9">
        <v>3.3190149827170701</v>
      </c>
      <c r="J1921" s="9">
        <v>2.3190149827170701</v>
      </c>
      <c r="K1921" s="8">
        <v>44074</v>
      </c>
      <c r="L1921" s="7" t="s">
        <v>15</v>
      </c>
      <c r="M1921" s="7" t="s">
        <v>2604</v>
      </c>
      <c r="N1921" t="str">
        <f>[1]!b_rate_ratebond(A1921,"2016-5-30","101")</f>
        <v>AA+</v>
      </c>
      <c r="O1921" s="10">
        <f>[1]!b_info_outstandingbalance(A1921,"2016-5-30")</f>
        <v>10</v>
      </c>
    </row>
    <row r="1922" spans="1:15" x14ac:dyDescent="0.25">
      <c r="A1922" s="7" t="s">
        <v>3859</v>
      </c>
      <c r="B1922" s="7" t="s">
        <v>3860</v>
      </c>
      <c r="C1922" s="8">
        <v>42520</v>
      </c>
      <c r="D1922" s="8">
        <v>42520</v>
      </c>
      <c r="E1922" s="9">
        <v>9.2849315068493148</v>
      </c>
      <c r="F1922" s="9">
        <v>0.74</v>
      </c>
      <c r="G1922" s="9">
        <v>107.2403</v>
      </c>
      <c r="H1922" s="9">
        <v>69.003909910733185</v>
      </c>
      <c r="I1922" s="9">
        <v>3.2262133614919239</v>
      </c>
      <c r="J1922" s="9">
        <v>2.2262133614919239</v>
      </c>
      <c r="K1922" s="8">
        <v>45909</v>
      </c>
      <c r="L1922" s="7" t="s">
        <v>15</v>
      </c>
      <c r="M1922" s="7" t="s">
        <v>2604</v>
      </c>
      <c r="N1922" t="str">
        <f>[1]!b_rate_ratebond(A1922,"2016-5-30","101")</f>
        <v>AA+</v>
      </c>
      <c r="O1922" s="10">
        <f>[1]!b_info_outstandingbalance(A1922,"2016-5-30")</f>
        <v>15</v>
      </c>
    </row>
    <row r="1923" spans="1:15" x14ac:dyDescent="0.25">
      <c r="A1923" s="7" t="s">
        <v>3861</v>
      </c>
      <c r="B1923" s="7" t="s">
        <v>3862</v>
      </c>
      <c r="C1923" s="8">
        <v>42520</v>
      </c>
      <c r="D1923" s="8">
        <v>42520</v>
      </c>
      <c r="E1923" s="9">
        <v>2.2958904109589042</v>
      </c>
      <c r="F1923" s="9">
        <v>0.82</v>
      </c>
      <c r="G1923" s="9">
        <v>104.3496</v>
      </c>
      <c r="H1923" s="9">
        <v>78.581997439376849</v>
      </c>
      <c r="I1923" s="9">
        <v>4.6689694670150663</v>
      </c>
      <c r="J1923" s="9">
        <v>3.6689694670150663</v>
      </c>
      <c r="K1923" s="8">
        <v>43358</v>
      </c>
      <c r="L1923" s="7" t="s">
        <v>15</v>
      </c>
      <c r="M1923" s="7" t="s">
        <v>2604</v>
      </c>
      <c r="N1923" t="str">
        <f>[1]!b_rate_ratebond(A1923,"2016-5-30","101")</f>
        <v>AAA</v>
      </c>
      <c r="O1923" s="10">
        <f>[1]!b_info_outstandingbalance(A1923,"2016-5-30")</f>
        <v>10</v>
      </c>
    </row>
    <row r="1924" spans="1:15" x14ac:dyDescent="0.25">
      <c r="A1924" s="7" t="s">
        <v>3863</v>
      </c>
      <c r="B1924" s="7" t="s">
        <v>3864</v>
      </c>
      <c r="C1924" s="8">
        <v>42520</v>
      </c>
      <c r="D1924" s="8">
        <v>42520</v>
      </c>
      <c r="E1924" s="9">
        <v>4.2876712328767121</v>
      </c>
      <c r="F1924" s="9">
        <v>0.44</v>
      </c>
      <c r="G1924" s="9">
        <v>90.778899999999993</v>
      </c>
      <c r="H1924" s="9">
        <v>48.469413046423789</v>
      </c>
      <c r="I1924" s="9">
        <v>1.940595011853635</v>
      </c>
      <c r="J1924" s="9">
        <v>0.94059501185363503</v>
      </c>
      <c r="K1924" s="8">
        <v>44085</v>
      </c>
      <c r="L1924" s="7" t="s">
        <v>15</v>
      </c>
      <c r="M1924" s="7" t="s">
        <v>2604</v>
      </c>
      <c r="N1924" t="str">
        <f>[1]!b_rate_ratebond(A1924,"2016-5-30","101")</f>
        <v>AA</v>
      </c>
      <c r="O1924" s="10">
        <f>[1]!b_info_outstandingbalance(A1924,"2016-5-30")</f>
        <v>5.6</v>
      </c>
    </row>
    <row r="1925" spans="1:15" x14ac:dyDescent="0.25">
      <c r="A1925" s="7" t="s">
        <v>3865</v>
      </c>
      <c r="B1925" s="7" t="s">
        <v>3866</v>
      </c>
      <c r="C1925" s="8">
        <v>42520</v>
      </c>
      <c r="D1925" s="8">
        <v>42520</v>
      </c>
      <c r="E1925" s="9">
        <v>4.3013698630136989</v>
      </c>
      <c r="F1925" s="9">
        <v>0.72</v>
      </c>
      <c r="G1925" s="9">
        <v>103.6981</v>
      </c>
      <c r="H1925" s="9">
        <v>69.432323253752955</v>
      </c>
      <c r="I1925" s="9">
        <v>3.2714295178575363</v>
      </c>
      <c r="J1925" s="9">
        <v>2.2714295178575363</v>
      </c>
      <c r="K1925" s="8">
        <v>44090</v>
      </c>
      <c r="L1925" s="7" t="s">
        <v>15</v>
      </c>
      <c r="M1925" s="7" t="s">
        <v>2604</v>
      </c>
      <c r="N1925" t="str">
        <f>[1]!b_rate_ratebond(A1925,"2016-5-30","101")</f>
        <v>AA+</v>
      </c>
      <c r="O1925" s="10">
        <f>[1]!b_info_outstandingbalance(A1925,"2016-5-30")</f>
        <v>20</v>
      </c>
    </row>
    <row r="1926" spans="1:15" x14ac:dyDescent="0.25">
      <c r="A1926" s="7" t="s">
        <v>3867</v>
      </c>
      <c r="B1926" s="7" t="s">
        <v>3868</v>
      </c>
      <c r="C1926" s="8">
        <v>42520</v>
      </c>
      <c r="D1926" s="8">
        <v>42520</v>
      </c>
      <c r="E1926" s="9">
        <v>6.3013698630136989</v>
      </c>
      <c r="F1926" s="9">
        <v>0.73</v>
      </c>
      <c r="G1926" s="9">
        <v>105.9332</v>
      </c>
      <c r="H1926" s="9">
        <v>68.911351682003385</v>
      </c>
      <c r="I1926" s="9">
        <v>3.2166081644055247</v>
      </c>
      <c r="J1926" s="9">
        <v>2.2166081644055247</v>
      </c>
      <c r="K1926" s="8">
        <v>44820</v>
      </c>
      <c r="L1926" s="7" t="s">
        <v>15</v>
      </c>
      <c r="M1926" s="7" t="s">
        <v>2604</v>
      </c>
      <c r="N1926" t="str">
        <f>[1]!b_rate_ratebond(A1926,"2016-5-30","101")</f>
        <v>AA+</v>
      </c>
      <c r="O1926" s="10">
        <f>[1]!b_info_outstandingbalance(A1926,"2016-5-30")</f>
        <v>20</v>
      </c>
    </row>
    <row r="1927" spans="1:15" x14ac:dyDescent="0.25">
      <c r="A1927" s="7" t="s">
        <v>3869</v>
      </c>
      <c r="B1927" s="7" t="s">
        <v>3870</v>
      </c>
      <c r="C1927" s="8">
        <v>42520</v>
      </c>
      <c r="D1927" s="8">
        <v>42520</v>
      </c>
      <c r="E1927" s="9">
        <v>6.3013698630136989</v>
      </c>
      <c r="F1927" s="9">
        <v>0.72</v>
      </c>
      <c r="G1927" s="9">
        <v>106.1474</v>
      </c>
      <c r="H1927" s="9">
        <v>67.830205921200132</v>
      </c>
      <c r="I1927" s="9">
        <v>3.1085060648834162</v>
      </c>
      <c r="J1927" s="9">
        <v>2.1085060648834162</v>
      </c>
      <c r="K1927" s="8">
        <v>44820</v>
      </c>
      <c r="L1927" s="7" t="s">
        <v>15</v>
      </c>
      <c r="M1927" s="7" t="s">
        <v>2604</v>
      </c>
      <c r="N1927" t="str">
        <f>[1]!b_rate_ratebond(A1927,"2016-5-30","101")</f>
        <v>AA+</v>
      </c>
      <c r="O1927" s="10">
        <f>[1]!b_info_outstandingbalance(A1927,"2016-5-30")</f>
        <v>7</v>
      </c>
    </row>
    <row r="1928" spans="1:15" x14ac:dyDescent="0.25">
      <c r="A1928" s="7" t="s">
        <v>3871</v>
      </c>
      <c r="B1928" s="7" t="s">
        <v>3872</v>
      </c>
      <c r="C1928" s="8">
        <v>42520</v>
      </c>
      <c r="D1928" s="8">
        <v>42520</v>
      </c>
      <c r="E1928" s="9">
        <v>5.2958904109589042</v>
      </c>
      <c r="F1928" s="9">
        <v>0.52</v>
      </c>
      <c r="G1928" s="9">
        <v>105.4089</v>
      </c>
      <c r="H1928" s="9">
        <v>49.331697797814037</v>
      </c>
      <c r="I1928" s="9">
        <v>1.9736205014520052</v>
      </c>
      <c r="J1928" s="9">
        <v>0.97362050145200518</v>
      </c>
      <c r="K1928" s="8">
        <v>44453</v>
      </c>
      <c r="L1928" s="7" t="s">
        <v>15</v>
      </c>
      <c r="M1928" s="7" t="s">
        <v>2604</v>
      </c>
      <c r="N1928" t="str">
        <f>[1]!b_rate_ratebond(A1928,"2016-5-30","101")</f>
        <v>AA+</v>
      </c>
      <c r="O1928" s="10">
        <f>[1]!b_info_outstandingbalance(A1928,"2016-5-30")</f>
        <v>30</v>
      </c>
    </row>
    <row r="1929" spans="1:15" x14ac:dyDescent="0.25">
      <c r="A1929" s="7" t="s">
        <v>3873</v>
      </c>
      <c r="B1929" s="7" t="s">
        <v>3874</v>
      </c>
      <c r="C1929" s="8">
        <v>42520</v>
      </c>
      <c r="D1929" s="8">
        <v>42520</v>
      </c>
      <c r="E1929" s="9">
        <v>2.2986301369863016</v>
      </c>
      <c r="F1929" s="9">
        <v>0.7</v>
      </c>
      <c r="G1929" s="9">
        <v>103.7672</v>
      </c>
      <c r="H1929" s="9">
        <v>67.458696004132321</v>
      </c>
      <c r="I1929" s="9">
        <v>3.0730176028809018</v>
      </c>
      <c r="J1929" s="9">
        <v>2.0730176028809018</v>
      </c>
      <c r="K1929" s="8">
        <v>43359</v>
      </c>
      <c r="L1929" s="7" t="s">
        <v>15</v>
      </c>
      <c r="M1929" s="7" t="s">
        <v>2604</v>
      </c>
      <c r="N1929" t="str">
        <f>[1]!b_rate_ratebond(A1929,"2016-5-30","101")</f>
        <v>AA+</v>
      </c>
      <c r="O1929" s="10">
        <f>[1]!b_info_outstandingbalance(A1929,"2016-5-30")</f>
        <v>5.5</v>
      </c>
    </row>
    <row r="1930" spans="1:15" x14ac:dyDescent="0.25">
      <c r="A1930" s="7" t="s">
        <v>3875</v>
      </c>
      <c r="B1930" s="7" t="s">
        <v>3876</v>
      </c>
      <c r="C1930" s="8">
        <v>42520</v>
      </c>
      <c r="D1930" s="8">
        <v>42520</v>
      </c>
      <c r="E1930" s="9">
        <v>14.542465753424658</v>
      </c>
      <c r="F1930" s="9">
        <v>0.8</v>
      </c>
      <c r="G1930" s="9">
        <v>101.9911</v>
      </c>
      <c r="H1930" s="9">
        <v>78.438216667924948</v>
      </c>
      <c r="I1930" s="9">
        <v>4.6378353061011053</v>
      </c>
      <c r="J1930" s="9">
        <v>3.6378353061011053</v>
      </c>
      <c r="K1930" s="8">
        <v>47828</v>
      </c>
      <c r="L1930" s="7" t="s">
        <v>15</v>
      </c>
      <c r="M1930" s="7" t="s">
        <v>2604</v>
      </c>
      <c r="N1930" t="str">
        <f>[1]!b_rate_ratebond(A1930,"2016-5-30","101")</f>
        <v>AAA</v>
      </c>
      <c r="O1930" s="10">
        <f>[1]!b_info_outstandingbalance(A1930,"2016-5-30")</f>
        <v>15</v>
      </c>
    </row>
    <row r="1931" spans="1:15" x14ac:dyDescent="0.25">
      <c r="A1931" s="7" t="s">
        <v>3877</v>
      </c>
      <c r="B1931" s="7" t="s">
        <v>3878</v>
      </c>
      <c r="C1931" s="8">
        <v>42520</v>
      </c>
      <c r="D1931" s="8">
        <v>42520</v>
      </c>
      <c r="E1931" s="9">
        <v>9.3068493150684937</v>
      </c>
      <c r="F1931" s="9">
        <v>0.72</v>
      </c>
      <c r="G1931" s="9">
        <v>105.55800000000001</v>
      </c>
      <c r="H1931" s="9">
        <v>68.20894674018075</v>
      </c>
      <c r="I1931" s="9">
        <v>3.1455390666905054</v>
      </c>
      <c r="J1931" s="9">
        <v>2.1455390666905054</v>
      </c>
      <c r="K1931" s="8">
        <v>45917</v>
      </c>
      <c r="L1931" s="7" t="s">
        <v>15</v>
      </c>
      <c r="M1931" s="7" t="s">
        <v>2604</v>
      </c>
      <c r="N1931" t="str">
        <f>[1]!b_rate_ratebond(A1931,"2016-5-30","101")</f>
        <v>AA+</v>
      </c>
      <c r="O1931" s="10">
        <f>[1]!b_info_outstandingbalance(A1931,"2016-5-30")</f>
        <v>10</v>
      </c>
    </row>
    <row r="1932" spans="1:15" x14ac:dyDescent="0.25">
      <c r="A1932" s="7" t="s">
        <v>3879</v>
      </c>
      <c r="B1932" s="7" t="s">
        <v>3880</v>
      </c>
      <c r="C1932" s="8">
        <v>42520</v>
      </c>
      <c r="D1932" s="8">
        <v>42520</v>
      </c>
      <c r="E1932" s="9">
        <v>2.2986301369863016</v>
      </c>
      <c r="F1932" s="9">
        <v>0.76</v>
      </c>
      <c r="G1932" s="9">
        <v>102.9024</v>
      </c>
      <c r="H1932" s="9">
        <v>73.856392076375286</v>
      </c>
      <c r="I1932" s="9">
        <v>3.8250267634114432</v>
      </c>
      <c r="J1932" s="9">
        <v>2.8250267634114432</v>
      </c>
      <c r="K1932" s="8">
        <v>43359</v>
      </c>
      <c r="L1932" s="7" t="s">
        <v>15</v>
      </c>
      <c r="M1932" s="7" t="s">
        <v>2604</v>
      </c>
      <c r="N1932" t="str">
        <f>[1]!b_rate_ratebond(A1932,"2016-5-30","101")</f>
        <v>AAA</v>
      </c>
      <c r="O1932" s="10">
        <f>[1]!b_info_outstandingbalance(A1932,"2016-5-30")</f>
        <v>5</v>
      </c>
    </row>
    <row r="1933" spans="1:15" x14ac:dyDescent="0.25">
      <c r="A1933" s="7" t="s">
        <v>3881</v>
      </c>
      <c r="B1933" s="7" t="s">
        <v>3882</v>
      </c>
      <c r="C1933" s="8">
        <v>42520</v>
      </c>
      <c r="D1933" s="8">
        <v>42520</v>
      </c>
      <c r="E1933" s="9">
        <v>4.3013698630136989</v>
      </c>
      <c r="F1933" s="9">
        <v>0.52</v>
      </c>
      <c r="G1933" s="9">
        <v>105.9636</v>
      </c>
      <c r="H1933" s="9">
        <v>49.073455412990874</v>
      </c>
      <c r="I1933" s="9">
        <v>1.9636125091728498</v>
      </c>
      <c r="J1933" s="9">
        <v>0.9636125091728498</v>
      </c>
      <c r="K1933" s="8">
        <v>44090</v>
      </c>
      <c r="L1933" s="7" t="s">
        <v>15</v>
      </c>
      <c r="M1933" s="7" t="s">
        <v>2604</v>
      </c>
      <c r="N1933" t="str">
        <f>[1]!b_rate_ratebond(A1933,"2016-5-30","101")</f>
        <v>AA</v>
      </c>
      <c r="O1933" s="10">
        <f>[1]!b_info_outstandingbalance(A1933,"2016-5-30")</f>
        <v>20</v>
      </c>
    </row>
    <row r="1934" spans="1:15" x14ac:dyDescent="0.25">
      <c r="A1934" s="7" t="s">
        <v>3883</v>
      </c>
      <c r="B1934" s="7" t="s">
        <v>3884</v>
      </c>
      <c r="C1934" s="8">
        <v>42520</v>
      </c>
      <c r="D1934" s="8">
        <v>42520</v>
      </c>
      <c r="E1934" s="9">
        <v>4.3068493150684928</v>
      </c>
      <c r="F1934" s="9">
        <v>0.71</v>
      </c>
      <c r="G1934" s="9">
        <v>103.2247</v>
      </c>
      <c r="H1934" s="9">
        <v>68.781987256925902</v>
      </c>
      <c r="I1934" s="9">
        <v>3.2032788513159152</v>
      </c>
      <c r="J1934" s="9">
        <v>2.2032788513159152</v>
      </c>
      <c r="K1934" s="8">
        <v>44092</v>
      </c>
      <c r="L1934" s="7" t="s">
        <v>15</v>
      </c>
      <c r="M1934" s="7" t="s">
        <v>2604</v>
      </c>
      <c r="N1934" t="str">
        <f>[1]!b_rate_ratebond(A1934,"2016-5-30","101")</f>
        <v>AA+</v>
      </c>
      <c r="O1934" s="10">
        <f>[1]!b_info_outstandingbalance(A1934,"2016-5-30")</f>
        <v>60</v>
      </c>
    </row>
    <row r="1935" spans="1:15" x14ac:dyDescent="0.25">
      <c r="A1935" s="7" t="s">
        <v>3885</v>
      </c>
      <c r="B1935" s="7" t="s">
        <v>3886</v>
      </c>
      <c r="C1935" s="8">
        <v>42520</v>
      </c>
      <c r="D1935" s="8">
        <v>42520</v>
      </c>
      <c r="E1935" s="9">
        <v>2.3041095890410959</v>
      </c>
      <c r="F1935" s="9">
        <v>0.93</v>
      </c>
      <c r="G1935" s="9">
        <v>104.2499</v>
      </c>
      <c r="H1935" s="9">
        <v>89.208718665437573</v>
      </c>
      <c r="I1935" s="9">
        <v>9.2667401488013255</v>
      </c>
      <c r="J1935" s="9">
        <v>8.2667401488013255</v>
      </c>
      <c r="K1935" s="8">
        <v>43361</v>
      </c>
      <c r="L1935" s="7" t="s">
        <v>15</v>
      </c>
      <c r="M1935" s="7" t="s">
        <v>2604</v>
      </c>
      <c r="N1935" t="str">
        <f>[1]!b_rate_ratebond(A1935,"2016-5-30","101")</f>
        <v>AAA</v>
      </c>
      <c r="O1935" s="10">
        <f>[1]!b_info_outstandingbalance(A1935,"2016-5-30")</f>
        <v>75</v>
      </c>
    </row>
    <row r="1936" spans="1:15" x14ac:dyDescent="0.25">
      <c r="A1936" s="7" t="s">
        <v>3887</v>
      </c>
      <c r="B1936" s="7" t="s">
        <v>3888</v>
      </c>
      <c r="C1936" s="8">
        <v>42520</v>
      </c>
      <c r="D1936" s="8">
        <v>42520</v>
      </c>
      <c r="E1936" s="9">
        <v>4.3068493150684928</v>
      </c>
      <c r="F1936" s="9">
        <v>0.92</v>
      </c>
      <c r="G1936" s="9">
        <v>105.9436</v>
      </c>
      <c r="H1936" s="9">
        <v>86.838657549866156</v>
      </c>
      <c r="I1936" s="9">
        <v>7.598009122464787</v>
      </c>
      <c r="J1936" s="9">
        <v>6.598009122464787</v>
      </c>
      <c r="K1936" s="8">
        <v>44092</v>
      </c>
      <c r="L1936" s="7" t="s">
        <v>15</v>
      </c>
      <c r="M1936" s="7" t="s">
        <v>2604</v>
      </c>
      <c r="N1936" t="str">
        <f>[1]!b_rate_ratebond(A1936,"2016-5-30","101")</f>
        <v>AAA</v>
      </c>
      <c r="O1936" s="10">
        <f>[1]!b_info_outstandingbalance(A1936,"2016-5-30")</f>
        <v>15</v>
      </c>
    </row>
    <row r="1937" spans="1:15" x14ac:dyDescent="0.25">
      <c r="A1937" s="7" t="s">
        <v>3889</v>
      </c>
      <c r="B1937" s="7" t="s">
        <v>3890</v>
      </c>
      <c r="C1937" s="8">
        <v>42520</v>
      </c>
      <c r="D1937" s="8">
        <v>42520</v>
      </c>
      <c r="E1937" s="9">
        <v>4.3780821917808215</v>
      </c>
      <c r="F1937" s="9">
        <v>0.91</v>
      </c>
      <c r="G1937" s="9">
        <v>104.6657</v>
      </c>
      <c r="H1937" s="9">
        <v>86.943478140403215</v>
      </c>
      <c r="I1937" s="9">
        <v>7.6590075883416189</v>
      </c>
      <c r="J1937" s="9">
        <v>6.6590075883416189</v>
      </c>
      <c r="K1937" s="8">
        <v>44118</v>
      </c>
      <c r="L1937" s="7" t="s">
        <v>15</v>
      </c>
      <c r="M1937" s="7" t="s">
        <v>2604</v>
      </c>
      <c r="N1937" t="str">
        <f>[1]!b_rate_ratebond(A1937,"2016-5-30","101")</f>
        <v>AAA</v>
      </c>
      <c r="O1937" s="10">
        <f>[1]!b_info_outstandingbalance(A1937,"2016-5-30")</f>
        <v>50</v>
      </c>
    </row>
    <row r="1938" spans="1:15" x14ac:dyDescent="0.25">
      <c r="A1938" s="7" t="s">
        <v>3891</v>
      </c>
      <c r="B1938" s="7" t="s">
        <v>3892</v>
      </c>
      <c r="C1938" s="8">
        <v>42520</v>
      </c>
      <c r="D1938" s="8">
        <v>42520</v>
      </c>
      <c r="E1938" s="9">
        <v>4.3150684931506849</v>
      </c>
      <c r="F1938" s="9">
        <v>0.91</v>
      </c>
      <c r="G1938" s="9">
        <v>103.47880000000001</v>
      </c>
      <c r="H1938" s="9">
        <v>87.940718292055948</v>
      </c>
      <c r="I1938" s="9">
        <v>8.2923678558835725</v>
      </c>
      <c r="J1938" s="9">
        <v>7.2923678558835725</v>
      </c>
      <c r="K1938" s="8">
        <v>44095</v>
      </c>
      <c r="L1938" s="7" t="s">
        <v>15</v>
      </c>
      <c r="M1938" s="7" t="s">
        <v>2604</v>
      </c>
      <c r="N1938" t="str">
        <f>[1]!b_rate_ratebond(A1938,"2016-5-30","101")</f>
        <v>AAA</v>
      </c>
      <c r="O1938" s="10">
        <f>[1]!b_info_outstandingbalance(A1938,"2016-5-30")</f>
        <v>20</v>
      </c>
    </row>
    <row r="1939" spans="1:15" x14ac:dyDescent="0.25">
      <c r="A1939" s="7" t="s">
        <v>3893</v>
      </c>
      <c r="B1939" s="7" t="s">
        <v>3894</v>
      </c>
      <c r="C1939" s="8">
        <v>42520</v>
      </c>
      <c r="D1939" s="8">
        <v>42520</v>
      </c>
      <c r="E1939" s="9">
        <v>9.3178082191780813</v>
      </c>
      <c r="F1939" s="9">
        <v>0.81</v>
      </c>
      <c r="G1939" s="9">
        <v>97.019499999999994</v>
      </c>
      <c r="H1939" s="9">
        <v>83.488370894510908</v>
      </c>
      <c r="I1939" s="9">
        <v>6.0563375885639417</v>
      </c>
      <c r="J1939" s="9">
        <v>5.0563375885639417</v>
      </c>
      <c r="K1939" s="8">
        <v>45921</v>
      </c>
      <c r="L1939" s="7" t="s">
        <v>15</v>
      </c>
      <c r="M1939" s="7" t="s">
        <v>2604</v>
      </c>
      <c r="N1939" t="str">
        <f>[1]!b_rate_ratebond(A1939,"2016-5-30","101")</f>
        <v>AAA</v>
      </c>
      <c r="O1939" s="10">
        <f>[1]!b_info_outstandingbalance(A1939,"2016-5-30")</f>
        <v>20</v>
      </c>
    </row>
    <row r="1940" spans="1:15" x14ac:dyDescent="0.25">
      <c r="A1940" s="7" t="s">
        <v>3895</v>
      </c>
      <c r="B1940" s="7" t="s">
        <v>3896</v>
      </c>
      <c r="C1940" s="8">
        <v>42520</v>
      </c>
      <c r="D1940" s="8">
        <v>42520</v>
      </c>
      <c r="E1940" s="9">
        <v>5.3150684931506849</v>
      </c>
      <c r="F1940" s="9">
        <v>0.51</v>
      </c>
      <c r="G1940" s="9">
        <v>102.6485</v>
      </c>
      <c r="H1940" s="9">
        <v>49.684116182895998</v>
      </c>
      <c r="I1940" s="9">
        <v>1.9874439722353989</v>
      </c>
      <c r="J1940" s="9">
        <v>0.98744397223539893</v>
      </c>
      <c r="K1940" s="8">
        <v>44460</v>
      </c>
      <c r="L1940" s="7" t="s">
        <v>15</v>
      </c>
      <c r="M1940" s="7" t="s">
        <v>2604</v>
      </c>
      <c r="N1940" t="str">
        <f>[1]!b_rate_ratebond(A1940,"2016-5-30","101")</f>
        <v>AA+</v>
      </c>
      <c r="O1940" s="10">
        <f>[1]!b_info_outstandingbalance(A1940,"2016-5-30")</f>
        <v>10</v>
      </c>
    </row>
    <row r="1941" spans="1:15" x14ac:dyDescent="0.25">
      <c r="A1941" s="7" t="s">
        <v>3897</v>
      </c>
      <c r="B1941" s="7" t="s">
        <v>3898</v>
      </c>
      <c r="C1941" s="8">
        <v>42520</v>
      </c>
      <c r="D1941" s="8">
        <v>42520</v>
      </c>
      <c r="E1941" s="9">
        <v>4.3232876712328769</v>
      </c>
      <c r="F1941" s="9">
        <v>0.81</v>
      </c>
      <c r="G1941" s="9">
        <v>102.8652</v>
      </c>
      <c r="H1941" s="9">
        <v>78.743831733180912</v>
      </c>
      <c r="I1941" s="9">
        <v>4.7045167663684779</v>
      </c>
      <c r="J1941" s="9">
        <v>3.7045167663684779</v>
      </c>
      <c r="K1941" s="8">
        <v>44098</v>
      </c>
      <c r="L1941" s="7" t="s">
        <v>15</v>
      </c>
      <c r="M1941" s="7" t="s">
        <v>2604</v>
      </c>
      <c r="N1941" t="str">
        <f>[1]!b_rate_ratebond(A1941,"2016-5-30","101")</f>
        <v>AAA</v>
      </c>
      <c r="O1941" s="10">
        <f>[1]!b_info_outstandingbalance(A1941,"2016-5-30")</f>
        <v>10</v>
      </c>
    </row>
    <row r="1942" spans="1:15" x14ac:dyDescent="0.25">
      <c r="A1942" s="7" t="s">
        <v>3899</v>
      </c>
      <c r="B1942" s="7" t="s">
        <v>3900</v>
      </c>
      <c r="C1942" s="8">
        <v>42520</v>
      </c>
      <c r="D1942" s="8">
        <v>42520</v>
      </c>
      <c r="E1942" s="9">
        <v>4.3232876712328769</v>
      </c>
      <c r="F1942" s="9">
        <v>0.51</v>
      </c>
      <c r="G1942" s="9">
        <v>103.14579999999999</v>
      </c>
      <c r="H1942" s="9">
        <v>49.444572634077204</v>
      </c>
      <c r="I1942" s="9">
        <v>1.9780269935450221</v>
      </c>
      <c r="J1942" s="9">
        <v>0.97802699354502209</v>
      </c>
      <c r="K1942" s="8">
        <v>44098</v>
      </c>
      <c r="L1942" s="7" t="s">
        <v>15</v>
      </c>
      <c r="M1942" s="7" t="s">
        <v>2604</v>
      </c>
      <c r="N1942" t="str">
        <f>[1]!b_rate_ratebond(A1942,"2016-5-30","101")</f>
        <v>AA</v>
      </c>
      <c r="O1942" s="10">
        <f>[1]!b_info_outstandingbalance(A1942,"2016-5-30")</f>
        <v>7</v>
      </c>
    </row>
    <row r="1943" spans="1:15" x14ac:dyDescent="0.25">
      <c r="A1943" s="7" t="s">
        <v>3901</v>
      </c>
      <c r="B1943" s="7" t="s">
        <v>3902</v>
      </c>
      <c r="C1943" s="8">
        <v>42520</v>
      </c>
      <c r="D1943" s="8">
        <v>42520</v>
      </c>
      <c r="E1943" s="9">
        <v>4.3260273972602743</v>
      </c>
      <c r="F1943" s="9">
        <v>0.47</v>
      </c>
      <c r="G1943" s="9">
        <v>94.506699999999995</v>
      </c>
      <c r="H1943" s="9">
        <v>49.73192376836775</v>
      </c>
      <c r="I1943" s="9">
        <v>1.9893341360271291</v>
      </c>
      <c r="J1943" s="9">
        <v>0.98933413602712905</v>
      </c>
      <c r="K1943" s="8">
        <v>44099</v>
      </c>
      <c r="L1943" s="7" t="s">
        <v>15</v>
      </c>
      <c r="M1943" s="7" t="s">
        <v>2604</v>
      </c>
      <c r="N1943" t="str">
        <f>[1]!b_rate_ratebond(A1943,"2016-5-30","101")</f>
        <v>AA</v>
      </c>
      <c r="O1943" s="10">
        <f>[1]!b_info_outstandingbalance(A1943,"2016-5-30")</f>
        <v>10</v>
      </c>
    </row>
    <row r="1944" spans="1:15" x14ac:dyDescent="0.25">
      <c r="A1944" s="7" t="s">
        <v>3903</v>
      </c>
      <c r="B1944" s="7" t="s">
        <v>3904</v>
      </c>
      <c r="C1944" s="8">
        <v>42520</v>
      </c>
      <c r="D1944" s="8">
        <v>42520</v>
      </c>
      <c r="E1944" s="9">
        <v>4.3260273972602743</v>
      </c>
      <c r="F1944" s="9">
        <v>0.66</v>
      </c>
      <c r="G1944" s="9">
        <v>96.002700000000004</v>
      </c>
      <c r="H1944" s="9">
        <v>68.748066460630795</v>
      </c>
      <c r="I1944" s="9">
        <v>3.1998020178183966</v>
      </c>
      <c r="J1944" s="9">
        <v>2.1998020178183966</v>
      </c>
      <c r="K1944" s="8">
        <v>44099</v>
      </c>
      <c r="L1944" s="7" t="s">
        <v>15</v>
      </c>
      <c r="M1944" s="7" t="s">
        <v>2604</v>
      </c>
      <c r="N1944" t="str">
        <f>[1]!b_rate_ratebond(A1944,"2016-5-30","101")</f>
        <v>AA+</v>
      </c>
      <c r="O1944" s="10">
        <f>[1]!b_info_outstandingbalance(A1944,"2016-5-30")</f>
        <v>10</v>
      </c>
    </row>
    <row r="1945" spans="1:15" x14ac:dyDescent="0.25">
      <c r="A1945" s="7" t="s">
        <v>3905</v>
      </c>
      <c r="B1945" s="7" t="s">
        <v>3906</v>
      </c>
      <c r="C1945" s="8">
        <v>42520</v>
      </c>
      <c r="D1945" s="8">
        <v>42520</v>
      </c>
      <c r="E1945" s="9">
        <v>4.3342465753424655</v>
      </c>
      <c r="F1945" s="9">
        <v>0.51</v>
      </c>
      <c r="G1945" s="9">
        <v>103.70180000000001</v>
      </c>
      <c r="H1945" s="9">
        <v>49.179474223205382</v>
      </c>
      <c r="I1945" s="9">
        <v>1.9677088828085567</v>
      </c>
      <c r="J1945" s="9">
        <v>0.96770888280855671</v>
      </c>
      <c r="K1945" s="8">
        <v>44102</v>
      </c>
      <c r="L1945" s="7" t="s">
        <v>15</v>
      </c>
      <c r="M1945" s="7" t="s">
        <v>2604</v>
      </c>
      <c r="N1945" t="str">
        <f>[1]!b_rate_ratebond(A1945,"2016-5-30","101")</f>
        <v>AA</v>
      </c>
      <c r="O1945" s="10">
        <f>[1]!b_info_outstandingbalance(A1945,"2016-5-30")</f>
        <v>20</v>
      </c>
    </row>
    <row r="1946" spans="1:15" x14ac:dyDescent="0.25">
      <c r="A1946" s="7" t="s">
        <v>3907</v>
      </c>
      <c r="B1946" s="7" t="s">
        <v>3908</v>
      </c>
      <c r="C1946" s="8">
        <v>42520</v>
      </c>
      <c r="D1946" s="8">
        <v>42520</v>
      </c>
      <c r="E1946" s="9">
        <v>6.3342465753424655</v>
      </c>
      <c r="F1946" s="9">
        <v>0.76</v>
      </c>
      <c r="G1946" s="9">
        <v>105.3192</v>
      </c>
      <c r="H1946" s="9">
        <v>72.161581174182871</v>
      </c>
      <c r="I1946" s="9">
        <v>3.592158039782805</v>
      </c>
      <c r="J1946" s="9">
        <v>2.592158039782805</v>
      </c>
      <c r="K1946" s="8">
        <v>44832</v>
      </c>
      <c r="L1946" s="7" t="s">
        <v>15</v>
      </c>
      <c r="M1946" s="7" t="s">
        <v>2604</v>
      </c>
      <c r="N1946" t="str">
        <f>[1]!b_rate_ratebond(A1946,"2016-5-30","101")</f>
        <v>AAA</v>
      </c>
      <c r="O1946" s="10">
        <f>[1]!b_info_outstandingbalance(A1946,"2016-5-30")</f>
        <v>4</v>
      </c>
    </row>
    <row r="1947" spans="1:15" x14ac:dyDescent="0.25">
      <c r="A1947" s="7" t="s">
        <v>3909</v>
      </c>
      <c r="B1947" s="7" t="s">
        <v>3910</v>
      </c>
      <c r="C1947" s="8">
        <v>42520</v>
      </c>
      <c r="D1947" s="8">
        <v>42520</v>
      </c>
      <c r="E1947" s="9">
        <v>4.3260273972602743</v>
      </c>
      <c r="F1947" s="9">
        <v>0.72</v>
      </c>
      <c r="G1947" s="9">
        <v>105.87690000000001</v>
      </c>
      <c r="H1947" s="9">
        <v>68.003502180362275</v>
      </c>
      <c r="I1947" s="9">
        <v>3.1253420472357258</v>
      </c>
      <c r="J1947" s="9">
        <v>2.1253420472357258</v>
      </c>
      <c r="K1947" s="8">
        <v>44099</v>
      </c>
      <c r="L1947" s="7" t="s">
        <v>15</v>
      </c>
      <c r="M1947" s="7" t="s">
        <v>2604</v>
      </c>
      <c r="N1947" t="str">
        <f>[1]!b_rate_ratebond(A1947,"2016-5-30","101")</f>
        <v>AA+</v>
      </c>
      <c r="O1947" s="10">
        <f>[1]!b_info_outstandingbalance(A1947,"2016-5-30")</f>
        <v>5</v>
      </c>
    </row>
    <row r="1948" spans="1:15" x14ac:dyDescent="0.25">
      <c r="A1948" s="7" t="s">
        <v>3911</v>
      </c>
      <c r="B1948" s="7" t="s">
        <v>3912</v>
      </c>
      <c r="C1948" s="8">
        <v>42520</v>
      </c>
      <c r="D1948" s="8">
        <v>42520</v>
      </c>
      <c r="E1948" s="9">
        <v>4.3260273972602743</v>
      </c>
      <c r="F1948" s="9">
        <v>0.72</v>
      </c>
      <c r="G1948" s="9">
        <v>104.3896</v>
      </c>
      <c r="H1948" s="9">
        <v>68.972388053982385</v>
      </c>
      <c r="I1948" s="9">
        <v>3.222935757156618</v>
      </c>
      <c r="J1948" s="9">
        <v>2.222935757156618</v>
      </c>
      <c r="K1948" s="8">
        <v>44099</v>
      </c>
      <c r="L1948" s="7" t="s">
        <v>15</v>
      </c>
      <c r="M1948" s="7" t="s">
        <v>2604</v>
      </c>
      <c r="N1948" t="str">
        <f>[1]!b_rate_ratebond(A1948,"2016-5-30","101")</f>
        <v>AA+</v>
      </c>
      <c r="O1948" s="10">
        <f>[1]!b_info_outstandingbalance(A1948,"2016-5-30")</f>
        <v>10</v>
      </c>
    </row>
    <row r="1949" spans="1:15" x14ac:dyDescent="0.25">
      <c r="A1949" s="7" t="s">
        <v>3913</v>
      </c>
      <c r="B1949" s="7" t="s">
        <v>3914</v>
      </c>
      <c r="C1949" s="8">
        <v>42520</v>
      </c>
      <c r="D1949" s="8">
        <v>42520</v>
      </c>
      <c r="E1949" s="9">
        <v>4.3260273972602743</v>
      </c>
      <c r="F1949" s="9">
        <v>0.72</v>
      </c>
      <c r="G1949" s="9">
        <v>104.3314</v>
      </c>
      <c r="H1949" s="9">
        <v>69.010863460089666</v>
      </c>
      <c r="I1949" s="9">
        <v>3.2269372807858603</v>
      </c>
      <c r="J1949" s="9">
        <v>2.2269372807858603</v>
      </c>
      <c r="K1949" s="8">
        <v>44099</v>
      </c>
      <c r="L1949" s="7" t="s">
        <v>15</v>
      </c>
      <c r="M1949" s="7" t="s">
        <v>2604</v>
      </c>
      <c r="N1949" t="str">
        <f>[1]!b_rate_ratebond(A1949,"2016-5-30","101")</f>
        <v>AA+</v>
      </c>
      <c r="O1949" s="10">
        <f>[1]!b_info_outstandingbalance(A1949,"2016-5-30")</f>
        <v>30</v>
      </c>
    </row>
    <row r="1950" spans="1:15" x14ac:dyDescent="0.25">
      <c r="A1950" s="7" t="s">
        <v>3915</v>
      </c>
      <c r="B1950" s="7" t="s">
        <v>3916</v>
      </c>
      <c r="C1950" s="8">
        <v>42520</v>
      </c>
      <c r="D1950" s="8">
        <v>42520</v>
      </c>
      <c r="E1950" s="9">
        <v>4.3260273972602743</v>
      </c>
      <c r="F1950" s="9">
        <v>0.51</v>
      </c>
      <c r="G1950" s="9">
        <v>104.10639999999999</v>
      </c>
      <c r="H1950" s="9">
        <v>48.988342695549939</v>
      </c>
      <c r="I1950" s="9">
        <v>1.9603362306614647</v>
      </c>
      <c r="J1950" s="9">
        <v>0.96033623066146467</v>
      </c>
      <c r="K1950" s="8">
        <v>44099</v>
      </c>
      <c r="L1950" s="7" t="s">
        <v>15</v>
      </c>
      <c r="M1950" s="7" t="s">
        <v>2604</v>
      </c>
      <c r="N1950" t="str">
        <f>[1]!b_rate_ratebond(A1950,"2016-5-30","101")</f>
        <v>AA</v>
      </c>
      <c r="O1950" s="10">
        <f>[1]!b_info_outstandingbalance(A1950,"2016-5-30")</f>
        <v>10</v>
      </c>
    </row>
    <row r="1951" spans="1:15" x14ac:dyDescent="0.25">
      <c r="A1951" s="7" t="s">
        <v>3917</v>
      </c>
      <c r="B1951" s="7" t="s">
        <v>3918</v>
      </c>
      <c r="C1951" s="8">
        <v>42520</v>
      </c>
      <c r="D1951" s="8">
        <v>42520</v>
      </c>
      <c r="E1951" s="9">
        <v>4.3260273972602743</v>
      </c>
      <c r="F1951" s="9">
        <v>0.52</v>
      </c>
      <c r="G1951" s="9">
        <v>104.4164</v>
      </c>
      <c r="H1951" s="9">
        <v>49.800606035067297</v>
      </c>
      <c r="I1951" s="9">
        <v>1.9920559214291713</v>
      </c>
      <c r="J1951" s="9">
        <v>0.99205592142917132</v>
      </c>
      <c r="K1951" s="8">
        <v>44099</v>
      </c>
      <c r="L1951" s="7" t="s">
        <v>15</v>
      </c>
      <c r="M1951" s="7" t="s">
        <v>2604</v>
      </c>
      <c r="N1951" t="str">
        <f>[1]!b_rate_ratebond(A1951,"2016-5-30","101")</f>
        <v>AA</v>
      </c>
      <c r="O1951" s="10">
        <f>[1]!b_info_outstandingbalance(A1951,"2016-5-30")</f>
        <v>20</v>
      </c>
    </row>
    <row r="1952" spans="1:15" x14ac:dyDescent="0.25">
      <c r="A1952" s="7" t="s">
        <v>3919</v>
      </c>
      <c r="B1952" s="7" t="s">
        <v>3920</v>
      </c>
      <c r="C1952" s="8">
        <v>42520</v>
      </c>
      <c r="D1952" s="8">
        <v>42520</v>
      </c>
      <c r="E1952" s="9">
        <v>4.3342465753424655</v>
      </c>
      <c r="F1952" s="9">
        <v>0.92</v>
      </c>
      <c r="G1952" s="9">
        <v>103.7971</v>
      </c>
      <c r="H1952" s="9">
        <v>88.634460885708748</v>
      </c>
      <c r="I1952" s="9">
        <v>8.7985267565757646</v>
      </c>
      <c r="J1952" s="9">
        <v>7.7985267565757646</v>
      </c>
      <c r="K1952" s="8">
        <v>44102</v>
      </c>
      <c r="L1952" s="7" t="s">
        <v>15</v>
      </c>
      <c r="M1952" s="7" t="s">
        <v>2604</v>
      </c>
      <c r="N1952" t="str">
        <f>[1]!b_rate_ratebond(A1952,"2016-5-30","101")</f>
        <v>AAA</v>
      </c>
      <c r="O1952" s="10">
        <f>[1]!b_info_outstandingbalance(A1952,"2016-5-30")</f>
        <v>30</v>
      </c>
    </row>
    <row r="1953" spans="1:15" x14ac:dyDescent="0.25">
      <c r="A1953" s="7" t="s">
        <v>3921</v>
      </c>
      <c r="B1953" s="7" t="s">
        <v>3922</v>
      </c>
      <c r="C1953" s="8">
        <v>42520</v>
      </c>
      <c r="D1953" s="8">
        <v>42520</v>
      </c>
      <c r="E1953" s="9">
        <v>4.3780821917808215</v>
      </c>
      <c r="F1953" s="9">
        <v>0.71</v>
      </c>
      <c r="G1953" s="9">
        <v>102.5033</v>
      </c>
      <c r="H1953" s="9">
        <v>69.266062653592613</v>
      </c>
      <c r="I1953" s="9">
        <v>3.2537321486955331</v>
      </c>
      <c r="J1953" s="9">
        <v>2.2537321486955331</v>
      </c>
      <c r="K1953" s="8">
        <v>44118</v>
      </c>
      <c r="L1953" s="7" t="s">
        <v>15</v>
      </c>
      <c r="M1953" s="7" t="s">
        <v>2604</v>
      </c>
      <c r="N1953" t="str">
        <f>[1]!b_rate_ratebond(A1953,"2016-5-30","101")</f>
        <v>AA+</v>
      </c>
      <c r="O1953" s="10">
        <f>[1]!b_info_outstandingbalance(A1953,"2016-5-30")</f>
        <v>20</v>
      </c>
    </row>
    <row r="1954" spans="1:15" x14ac:dyDescent="0.25">
      <c r="A1954" s="7" t="s">
        <v>3923</v>
      </c>
      <c r="B1954" s="7" t="s">
        <v>3924</v>
      </c>
      <c r="C1954" s="8">
        <v>42520</v>
      </c>
      <c r="D1954" s="8">
        <v>42520</v>
      </c>
      <c r="E1954" s="9">
        <v>4.3780821917808215</v>
      </c>
      <c r="F1954" s="9">
        <v>0.52</v>
      </c>
      <c r="G1954" s="9">
        <v>104.8556</v>
      </c>
      <c r="H1954" s="9">
        <v>49.592010345656313</v>
      </c>
      <c r="I1954" s="9">
        <v>1.9838125004729867</v>
      </c>
      <c r="J1954" s="9">
        <v>0.98381250047298674</v>
      </c>
      <c r="K1954" s="8">
        <v>44118</v>
      </c>
      <c r="L1954" s="7" t="s">
        <v>15</v>
      </c>
      <c r="M1954" s="7" t="s">
        <v>2604</v>
      </c>
      <c r="N1954" t="str">
        <f>[1]!b_rate_ratebond(A1954,"2016-5-30","101")</f>
        <v>AA</v>
      </c>
      <c r="O1954" s="10">
        <f>[1]!b_info_outstandingbalance(A1954,"2016-5-30")</f>
        <v>34.950000000000003</v>
      </c>
    </row>
    <row r="1955" spans="1:15" x14ac:dyDescent="0.25">
      <c r="A1955" s="7" t="s">
        <v>3925</v>
      </c>
      <c r="B1955" s="7" t="s">
        <v>3926</v>
      </c>
      <c r="C1955" s="8">
        <v>42520</v>
      </c>
      <c r="D1955" s="8">
        <v>42520</v>
      </c>
      <c r="E1955" s="9">
        <v>4.375342465753425</v>
      </c>
      <c r="F1955" s="9">
        <v>0.52</v>
      </c>
      <c r="G1955" s="9">
        <v>104.25320000000001</v>
      </c>
      <c r="H1955" s="9">
        <v>49.878564878584065</v>
      </c>
      <c r="I1955" s="9">
        <v>1.9951543637518852</v>
      </c>
      <c r="J1955" s="9">
        <v>0.99515436375188515</v>
      </c>
      <c r="K1955" s="8">
        <v>44117</v>
      </c>
      <c r="L1955" s="7" t="s">
        <v>15</v>
      </c>
      <c r="M1955" s="7" t="s">
        <v>2604</v>
      </c>
      <c r="N1955" t="str">
        <f>[1]!b_rate_ratebond(A1955,"2016-5-30","101")</f>
        <v>AA</v>
      </c>
      <c r="O1955" s="10">
        <f>[1]!b_info_outstandingbalance(A1955,"2016-5-30")</f>
        <v>9.8000000000000007</v>
      </c>
    </row>
    <row r="1956" spans="1:15" x14ac:dyDescent="0.25">
      <c r="A1956" s="7" t="s">
        <v>3927</v>
      </c>
      <c r="B1956" s="7" t="s">
        <v>3928</v>
      </c>
      <c r="C1956" s="8">
        <v>42520</v>
      </c>
      <c r="D1956" s="8">
        <v>42520</v>
      </c>
      <c r="E1956" s="9">
        <v>6.3808219178082188</v>
      </c>
      <c r="F1956" s="9">
        <v>0.92</v>
      </c>
      <c r="G1956" s="9">
        <v>103.5111</v>
      </c>
      <c r="H1956" s="9">
        <v>88.879356899888037</v>
      </c>
      <c r="I1956" s="9">
        <v>8.9922857068394908</v>
      </c>
      <c r="J1956" s="9">
        <v>7.9922857068394908</v>
      </c>
      <c r="K1956" s="8">
        <v>44849</v>
      </c>
      <c r="L1956" s="7" t="s">
        <v>15</v>
      </c>
      <c r="M1956" s="7" t="s">
        <v>2604</v>
      </c>
      <c r="N1956" t="str">
        <f>[1]!b_rate_ratebond(A1956,"2016-5-30","101")</f>
        <v>AAA</v>
      </c>
      <c r="O1956" s="10">
        <f>[1]!b_info_outstandingbalance(A1956,"2016-5-30")</f>
        <v>30</v>
      </c>
    </row>
    <row r="1957" spans="1:15" x14ac:dyDescent="0.25">
      <c r="A1957" s="7" t="s">
        <v>3929</v>
      </c>
      <c r="B1957" s="7" t="s">
        <v>3930</v>
      </c>
      <c r="C1957" s="8">
        <v>42520</v>
      </c>
      <c r="D1957" s="8">
        <v>42520</v>
      </c>
      <c r="E1957" s="9">
        <v>4.3945205479452056</v>
      </c>
      <c r="F1957" s="9">
        <v>0.5</v>
      </c>
      <c r="G1957" s="9">
        <v>105.1493</v>
      </c>
      <c r="H1957" s="9">
        <v>47.5514340085954</v>
      </c>
      <c r="I1957" s="9">
        <v>1.906629821230732</v>
      </c>
      <c r="J1957" s="9">
        <v>0.90662982123073199</v>
      </c>
      <c r="K1957" s="8">
        <v>44124</v>
      </c>
      <c r="L1957" s="7" t="s">
        <v>15</v>
      </c>
      <c r="M1957" s="7" t="s">
        <v>2604</v>
      </c>
      <c r="N1957" t="str">
        <f>[1]!b_rate_ratebond(A1957,"2016-5-30","101")</f>
        <v>AA</v>
      </c>
      <c r="O1957" s="10">
        <f>[1]!b_info_outstandingbalance(A1957,"2016-5-30")</f>
        <v>10</v>
      </c>
    </row>
    <row r="1958" spans="1:15" x14ac:dyDescent="0.25">
      <c r="A1958" s="7" t="s">
        <v>3931</v>
      </c>
      <c r="B1958" s="7" t="s">
        <v>3932</v>
      </c>
      <c r="C1958" s="8">
        <v>42520</v>
      </c>
      <c r="D1958" s="8">
        <v>42520</v>
      </c>
      <c r="E1958" s="9">
        <v>4.3917808219178083</v>
      </c>
      <c r="F1958" s="9">
        <v>0.53</v>
      </c>
      <c r="G1958" s="9">
        <v>108.97320000000001</v>
      </c>
      <c r="H1958" s="9">
        <v>48.635811373805666</v>
      </c>
      <c r="I1958" s="9">
        <v>1.9468817219669412</v>
      </c>
      <c r="J1958" s="9">
        <v>0.9468817219669412</v>
      </c>
      <c r="K1958" s="8">
        <v>44123</v>
      </c>
      <c r="L1958" s="7" t="s">
        <v>15</v>
      </c>
      <c r="M1958" s="7" t="s">
        <v>2604</v>
      </c>
      <c r="N1958" t="str">
        <f>[1]!b_rate_ratebond(A1958,"2016-5-30","101")</f>
        <v>AA</v>
      </c>
      <c r="O1958" s="10">
        <f>[1]!b_info_outstandingbalance(A1958,"2016-5-30")</f>
        <v>5</v>
      </c>
    </row>
    <row r="1959" spans="1:15" x14ac:dyDescent="0.25">
      <c r="A1959" s="7" t="s">
        <v>3933</v>
      </c>
      <c r="B1959" s="7" t="s">
        <v>3934</v>
      </c>
      <c r="C1959" s="8">
        <v>42520</v>
      </c>
      <c r="D1959" s="8">
        <v>42520</v>
      </c>
      <c r="E1959" s="9">
        <v>6.3808219178082188</v>
      </c>
      <c r="F1959" s="9">
        <v>0.52</v>
      </c>
      <c r="G1959" s="9">
        <v>106.4233</v>
      </c>
      <c r="H1959" s="9">
        <v>48.861480521652688</v>
      </c>
      <c r="I1959" s="9">
        <v>1.9554731153752163</v>
      </c>
      <c r="J1959" s="9">
        <v>0.95547311537521629</v>
      </c>
      <c r="K1959" s="8">
        <v>44849</v>
      </c>
      <c r="L1959" s="7" t="s">
        <v>15</v>
      </c>
      <c r="M1959" s="7" t="s">
        <v>2604</v>
      </c>
      <c r="N1959" t="str">
        <f>[1]!b_rate_ratebond(A1959,"2016-5-30","101")</f>
        <v>AA</v>
      </c>
      <c r="O1959" s="10">
        <f>[1]!b_info_outstandingbalance(A1959,"2016-5-30")</f>
        <v>9</v>
      </c>
    </row>
    <row r="1960" spans="1:15" x14ac:dyDescent="0.25">
      <c r="A1960" s="7" t="s">
        <v>3935</v>
      </c>
      <c r="B1960" s="7" t="s">
        <v>3936</v>
      </c>
      <c r="C1960" s="8">
        <v>42520</v>
      </c>
      <c r="D1960" s="8">
        <v>42520</v>
      </c>
      <c r="E1960" s="9">
        <v>4.4000000000000004</v>
      </c>
      <c r="F1960" s="9">
        <v>0.51</v>
      </c>
      <c r="G1960" s="9">
        <v>103.93559999999999</v>
      </c>
      <c r="H1960" s="9">
        <v>49.068846478011388</v>
      </c>
      <c r="I1960" s="9">
        <v>1.963434815133861</v>
      </c>
      <c r="J1960" s="9">
        <v>0.96343481513386098</v>
      </c>
      <c r="K1960" s="8">
        <v>44126</v>
      </c>
      <c r="L1960" s="7" t="s">
        <v>15</v>
      </c>
      <c r="M1960" s="7" t="s">
        <v>2604</v>
      </c>
      <c r="N1960" t="str">
        <f>[1]!b_rate_ratebond(A1960,"2016-5-30","101")</f>
        <v>AA</v>
      </c>
      <c r="O1960" s="10">
        <f>[1]!b_info_outstandingbalance(A1960,"2016-5-30")</f>
        <v>20</v>
      </c>
    </row>
    <row r="1961" spans="1:15" x14ac:dyDescent="0.25">
      <c r="A1961" s="7" t="s">
        <v>3937</v>
      </c>
      <c r="B1961" s="7" t="s">
        <v>3938</v>
      </c>
      <c r="C1961" s="8">
        <v>42520</v>
      </c>
      <c r="D1961" s="8">
        <v>42520</v>
      </c>
      <c r="E1961" s="9">
        <v>4.3835616438356162</v>
      </c>
      <c r="F1961" s="9">
        <v>0.92</v>
      </c>
      <c r="G1961" s="9">
        <v>104.8968</v>
      </c>
      <c r="H1961" s="9">
        <v>87.705249349837175</v>
      </c>
      <c r="I1961" s="9">
        <v>8.133552509149558</v>
      </c>
      <c r="J1961" s="9">
        <v>7.133552509149558</v>
      </c>
      <c r="K1961" s="8">
        <v>44120</v>
      </c>
      <c r="L1961" s="7" t="s">
        <v>15</v>
      </c>
      <c r="M1961" s="7" t="s">
        <v>2604</v>
      </c>
      <c r="N1961" t="str">
        <f>[1]!b_rate_ratebond(A1961,"2016-5-30","101")</f>
        <v>AAA</v>
      </c>
      <c r="O1961" s="10">
        <f>[1]!b_info_outstandingbalance(A1961,"2016-5-30")</f>
        <v>15</v>
      </c>
    </row>
    <row r="1962" spans="1:15" x14ac:dyDescent="0.25">
      <c r="A1962" s="7" t="s">
        <v>3939</v>
      </c>
      <c r="B1962" s="7" t="s">
        <v>3940</v>
      </c>
      <c r="C1962" s="8">
        <v>42520</v>
      </c>
      <c r="D1962" s="8">
        <v>42520</v>
      </c>
      <c r="E1962" s="9">
        <v>6.4</v>
      </c>
      <c r="F1962" s="9">
        <v>0.71</v>
      </c>
      <c r="G1962" s="9">
        <v>103.0879</v>
      </c>
      <c r="H1962" s="9">
        <v>68.87326252644587</v>
      </c>
      <c r="I1962" s="9">
        <v>3.2126720664175585</v>
      </c>
      <c r="J1962" s="9">
        <v>2.2126720664175585</v>
      </c>
      <c r="K1962" s="8">
        <v>44856</v>
      </c>
      <c r="L1962" s="7" t="s">
        <v>15</v>
      </c>
      <c r="M1962" s="7" t="s">
        <v>2604</v>
      </c>
      <c r="N1962" t="str">
        <f>[1]!b_rate_ratebond(A1962,"2016-5-30","101")</f>
        <v>AA+</v>
      </c>
      <c r="O1962" s="10">
        <f>[1]!b_info_outstandingbalance(A1962,"2016-5-30")</f>
        <v>40</v>
      </c>
    </row>
    <row r="1963" spans="1:15" x14ac:dyDescent="0.25">
      <c r="A1963" s="7" t="s">
        <v>3941</v>
      </c>
      <c r="B1963" s="7" t="s">
        <v>3942</v>
      </c>
      <c r="C1963" s="8">
        <v>42520</v>
      </c>
      <c r="D1963" s="8">
        <v>42520</v>
      </c>
      <c r="E1963" s="9">
        <v>4.397260273972603</v>
      </c>
      <c r="F1963" s="9">
        <v>0.51</v>
      </c>
      <c r="G1963" s="9">
        <v>102.70050000000001</v>
      </c>
      <c r="H1963" s="9">
        <v>49.658959790848144</v>
      </c>
      <c r="I1963" s="9">
        <v>1.9864508080192647</v>
      </c>
      <c r="J1963" s="9">
        <v>0.98645080801926466</v>
      </c>
      <c r="K1963" s="8">
        <v>44125</v>
      </c>
      <c r="L1963" s="7" t="s">
        <v>15</v>
      </c>
      <c r="M1963" s="7" t="s">
        <v>2604</v>
      </c>
      <c r="N1963" t="str">
        <f>[1]!b_rate_ratebond(A1963,"2016-5-30","101")</f>
        <v>AA</v>
      </c>
      <c r="O1963" s="10">
        <f>[1]!b_info_outstandingbalance(A1963,"2016-5-30")</f>
        <v>7</v>
      </c>
    </row>
    <row r="1964" spans="1:15" x14ac:dyDescent="0.25">
      <c r="A1964" s="7" t="s">
        <v>3943</v>
      </c>
      <c r="B1964" s="7" t="s">
        <v>3944</v>
      </c>
      <c r="C1964" s="8">
        <v>42520</v>
      </c>
      <c r="D1964" s="8">
        <v>42520</v>
      </c>
      <c r="E1964" s="9">
        <v>6.3835616438356162</v>
      </c>
      <c r="F1964" s="9">
        <v>0.72</v>
      </c>
      <c r="G1964" s="9">
        <v>103.081</v>
      </c>
      <c r="H1964" s="9">
        <v>69.847983624528283</v>
      </c>
      <c r="I1964" s="9">
        <v>3.3165277822463883</v>
      </c>
      <c r="J1964" s="9">
        <v>2.3165277822463883</v>
      </c>
      <c r="K1964" s="8">
        <v>44850</v>
      </c>
      <c r="L1964" s="7" t="s">
        <v>15</v>
      </c>
      <c r="M1964" s="7" t="s">
        <v>2604</v>
      </c>
      <c r="N1964" t="str">
        <f>[1]!b_rate_ratebond(A1964,"2016-5-30","101")</f>
        <v>AA+</v>
      </c>
      <c r="O1964" s="10">
        <f>[1]!b_info_outstandingbalance(A1964,"2016-5-30")</f>
        <v>14</v>
      </c>
    </row>
    <row r="1965" spans="1:15" x14ac:dyDescent="0.25">
      <c r="A1965" s="7" t="s">
        <v>3945</v>
      </c>
      <c r="B1965" s="7" t="s">
        <v>3946</v>
      </c>
      <c r="C1965" s="8">
        <v>42520</v>
      </c>
      <c r="D1965" s="8">
        <v>42520</v>
      </c>
      <c r="E1965" s="9">
        <v>5.3917808219178083</v>
      </c>
      <c r="F1965" s="9">
        <v>0.92</v>
      </c>
      <c r="G1965" s="9">
        <v>102.3627</v>
      </c>
      <c r="H1965" s="9">
        <v>89.876488212991646</v>
      </c>
      <c r="I1965" s="9">
        <v>9.8779951171026852</v>
      </c>
      <c r="J1965" s="9">
        <v>8.8779951171026852</v>
      </c>
      <c r="K1965" s="8">
        <v>44488</v>
      </c>
      <c r="L1965" s="7" t="s">
        <v>15</v>
      </c>
      <c r="M1965" s="7" t="s">
        <v>2604</v>
      </c>
      <c r="N1965" t="str">
        <f>[1]!b_rate_ratebond(A1965,"2016-5-30","101")</f>
        <v>AAA</v>
      </c>
      <c r="O1965" s="10">
        <f>[1]!b_info_outstandingbalance(A1965,"2016-5-30")</f>
        <v>20</v>
      </c>
    </row>
    <row r="1966" spans="1:15" x14ac:dyDescent="0.25">
      <c r="A1966" s="7" t="s">
        <v>3947</v>
      </c>
      <c r="B1966" s="7" t="s">
        <v>3948</v>
      </c>
      <c r="C1966" s="8">
        <v>42520</v>
      </c>
      <c r="D1966" s="8">
        <v>42520</v>
      </c>
      <c r="E1966" s="9">
        <v>9.3945205479452056</v>
      </c>
      <c r="F1966" s="9">
        <v>0.94</v>
      </c>
      <c r="G1966" s="9">
        <v>106.4212</v>
      </c>
      <c r="H1966" s="9">
        <v>88.32826542079961</v>
      </c>
      <c r="I1966" s="9">
        <v>8.5677068238173408</v>
      </c>
      <c r="J1966" s="9">
        <v>7.5677068238173408</v>
      </c>
      <c r="K1966" s="8">
        <v>45949</v>
      </c>
      <c r="L1966" s="7" t="s">
        <v>15</v>
      </c>
      <c r="M1966" s="7" t="s">
        <v>2604</v>
      </c>
      <c r="N1966" t="str">
        <f>[1]!b_rate_ratebond(A1966,"2016-5-30","101")</f>
        <v>AAA</v>
      </c>
      <c r="O1966" s="10">
        <f>[1]!b_info_outstandingbalance(A1966,"2016-5-30")</f>
        <v>30</v>
      </c>
    </row>
    <row r="1967" spans="1:15" x14ac:dyDescent="0.25">
      <c r="A1967" s="7" t="s">
        <v>3949</v>
      </c>
      <c r="B1967" s="7" t="s">
        <v>3950</v>
      </c>
      <c r="C1967" s="8">
        <v>42520</v>
      </c>
      <c r="D1967" s="8">
        <v>42520</v>
      </c>
      <c r="E1967" s="9">
        <v>2.3945205479452056</v>
      </c>
      <c r="F1967" s="9">
        <v>0.72</v>
      </c>
      <c r="G1967" s="9">
        <v>105.387</v>
      </c>
      <c r="H1967" s="9">
        <v>68.319621964758454</v>
      </c>
      <c r="I1967" s="9">
        <v>3.156527989936202</v>
      </c>
      <c r="J1967" s="9">
        <v>2.156527989936202</v>
      </c>
      <c r="K1967" s="8">
        <v>43394</v>
      </c>
      <c r="L1967" s="7" t="s">
        <v>15</v>
      </c>
      <c r="M1967" s="7" t="s">
        <v>2604</v>
      </c>
      <c r="N1967" t="str">
        <f>[1]!b_rate_ratebond(A1967,"2016-5-30","101")</f>
        <v>AA+</v>
      </c>
      <c r="O1967" s="10">
        <f>[1]!b_info_outstandingbalance(A1967,"2016-5-30")</f>
        <v>7</v>
      </c>
    </row>
    <row r="1968" spans="1:15" x14ac:dyDescent="0.25">
      <c r="A1968" s="7" t="s">
        <v>3951</v>
      </c>
      <c r="B1968" s="7" t="s">
        <v>3952</v>
      </c>
      <c r="C1968" s="8">
        <v>42520</v>
      </c>
      <c r="D1968" s="8">
        <v>42520</v>
      </c>
      <c r="E1968" s="9">
        <v>3.2904109589041095</v>
      </c>
      <c r="F1968" s="9">
        <v>0.54</v>
      </c>
      <c r="G1968" s="9">
        <v>88.712800000000001</v>
      </c>
      <c r="H1968" s="9">
        <v>60.870584628148364</v>
      </c>
      <c r="I1968" s="9">
        <v>2.55562213362218</v>
      </c>
      <c r="J1968" s="9">
        <v>1.55562213362218</v>
      </c>
      <c r="K1968" s="8">
        <v>43721</v>
      </c>
      <c r="L1968" s="7" t="s">
        <v>15</v>
      </c>
      <c r="M1968" s="7" t="s">
        <v>2604</v>
      </c>
      <c r="N1968" t="str">
        <f>[1]!b_rate_ratebond(A1968,"2016-5-30","101")</f>
        <v>AA</v>
      </c>
      <c r="O1968" s="10">
        <f>[1]!b_info_outstandingbalance(A1968,"2016-5-30")</f>
        <v>12.8</v>
      </c>
    </row>
    <row r="1969" spans="1:15" x14ac:dyDescent="0.25">
      <c r="A1969" s="7" t="s">
        <v>3953</v>
      </c>
      <c r="B1969" s="7" t="s">
        <v>3954</v>
      </c>
      <c r="C1969" s="8">
        <v>42520</v>
      </c>
      <c r="D1969" s="8">
        <v>42520</v>
      </c>
      <c r="E1969" s="9">
        <v>3.4</v>
      </c>
      <c r="F1969" s="9">
        <v>0.81</v>
      </c>
      <c r="G1969" s="9">
        <v>87.620699999999999</v>
      </c>
      <c r="H1969" s="9">
        <v>92.443908802372036</v>
      </c>
      <c r="I1969" s="9">
        <v>13.234355883818921</v>
      </c>
      <c r="J1969" s="9">
        <v>12.234355883818921</v>
      </c>
      <c r="K1969" s="8">
        <v>43761</v>
      </c>
      <c r="L1969" s="7" t="s">
        <v>15</v>
      </c>
      <c r="M1969" s="7" t="s">
        <v>2604</v>
      </c>
      <c r="N1969" t="str">
        <f>[1]!b_rate_ratebond(A1969,"2016-5-30","101")</f>
        <v>AAA</v>
      </c>
      <c r="O1969" s="10">
        <f>[1]!b_info_outstandingbalance(A1969,"2016-5-30")</f>
        <v>9.6</v>
      </c>
    </row>
    <row r="1970" spans="1:15" x14ac:dyDescent="0.25">
      <c r="A1970" s="7" t="s">
        <v>3955</v>
      </c>
      <c r="B1970" s="7" t="s">
        <v>3956</v>
      </c>
      <c r="C1970" s="8">
        <v>42520</v>
      </c>
      <c r="D1970" s="8">
        <v>42520</v>
      </c>
      <c r="E1970" s="9">
        <v>2.3260273972602739</v>
      </c>
      <c r="F1970" s="9">
        <v>0.55000000000000004</v>
      </c>
      <c r="G1970" s="9">
        <v>108.56180000000001</v>
      </c>
      <c r="H1970" s="9">
        <v>50.662387690697834</v>
      </c>
      <c r="I1970" s="9">
        <v>2.0268512260603639</v>
      </c>
      <c r="J1970" s="9">
        <v>1.0268512260603639</v>
      </c>
      <c r="K1970" s="8">
        <v>43369</v>
      </c>
      <c r="L1970" s="7" t="s">
        <v>15</v>
      </c>
      <c r="M1970" s="7" t="s">
        <v>2604</v>
      </c>
      <c r="N1970" t="str">
        <f>[1]!b_rate_ratebond(A1970,"2016-5-30","101")</f>
        <v>AA</v>
      </c>
      <c r="O1970" s="10">
        <f>[1]!b_info_outstandingbalance(A1970,"2016-5-30")</f>
        <v>12</v>
      </c>
    </row>
    <row r="1971" spans="1:15" x14ac:dyDescent="0.25">
      <c r="A1971" s="7" t="s">
        <v>3957</v>
      </c>
      <c r="B1971" s="7" t="s">
        <v>3958</v>
      </c>
      <c r="C1971" s="8">
        <v>42520</v>
      </c>
      <c r="D1971" s="8">
        <v>42520</v>
      </c>
      <c r="E1971" s="9">
        <v>3.3232876712328765</v>
      </c>
      <c r="F1971" s="9">
        <v>0.75</v>
      </c>
      <c r="G1971" s="9">
        <v>87.103200000000001</v>
      </c>
      <c r="H1971" s="9">
        <v>86.104758493373382</v>
      </c>
      <c r="I1971" s="9">
        <v>7.1967083085465022</v>
      </c>
      <c r="J1971" s="9">
        <v>6.1967083085465022</v>
      </c>
      <c r="K1971" s="8">
        <v>43733</v>
      </c>
      <c r="L1971" s="7" t="s">
        <v>15</v>
      </c>
      <c r="M1971" s="7" t="s">
        <v>2604</v>
      </c>
      <c r="N1971" t="str">
        <f>[1]!b_rate_ratebond(A1971,"2016-5-30","101")</f>
        <v>AA+</v>
      </c>
      <c r="O1971" s="10">
        <f>[1]!b_info_outstandingbalance(A1971,"2016-5-30")</f>
        <v>16</v>
      </c>
    </row>
    <row r="1972" spans="1:15" x14ac:dyDescent="0.25">
      <c r="A1972" s="7" t="s">
        <v>3959</v>
      </c>
      <c r="B1972" s="7" t="s">
        <v>3960</v>
      </c>
      <c r="C1972" s="8">
        <v>42520</v>
      </c>
      <c r="D1972" s="8">
        <v>42520</v>
      </c>
      <c r="E1972" s="9">
        <v>3.3205479452054796</v>
      </c>
      <c r="F1972" s="9">
        <v>0.53</v>
      </c>
      <c r="G1972" s="9">
        <v>86.519599999999997</v>
      </c>
      <c r="H1972" s="9">
        <v>61.257795921386609</v>
      </c>
      <c r="I1972" s="9">
        <v>2.581164453036433</v>
      </c>
      <c r="J1972" s="9">
        <v>1.581164453036433</v>
      </c>
      <c r="K1972" s="8">
        <v>43732</v>
      </c>
      <c r="L1972" s="7" t="s">
        <v>15</v>
      </c>
      <c r="M1972" s="7" t="s">
        <v>2604</v>
      </c>
      <c r="N1972" t="str">
        <f>[1]!b_rate_ratebond(A1972,"2016-5-30","101")</f>
        <v>AA</v>
      </c>
      <c r="O1972" s="10">
        <f>[1]!b_info_outstandingbalance(A1972,"2016-5-30")</f>
        <v>8</v>
      </c>
    </row>
    <row r="1973" spans="1:15" x14ac:dyDescent="0.25">
      <c r="A1973" s="7" t="s">
        <v>3961</v>
      </c>
      <c r="B1973" s="7" t="s">
        <v>3962</v>
      </c>
      <c r="C1973" s="8">
        <v>42520</v>
      </c>
      <c r="D1973" s="8">
        <v>42520</v>
      </c>
      <c r="E1973" s="9">
        <v>3.4219178082191779</v>
      </c>
      <c r="F1973" s="9">
        <v>0.54</v>
      </c>
      <c r="G1973" s="9">
        <v>88.206100000000006</v>
      </c>
      <c r="H1973" s="9">
        <v>61.220255741949821</v>
      </c>
      <c r="I1973" s="9">
        <v>2.5786657935280548</v>
      </c>
      <c r="J1973" s="9">
        <v>1.5786657935280548</v>
      </c>
      <c r="K1973" s="8">
        <v>43769</v>
      </c>
      <c r="L1973" s="7" t="s">
        <v>15</v>
      </c>
      <c r="M1973" s="7" t="s">
        <v>2604</v>
      </c>
      <c r="N1973" t="str">
        <f>[1]!b_rate_ratebond(A1973,"2016-5-30","101")</f>
        <v>AA</v>
      </c>
      <c r="O1973" s="10">
        <f>[1]!b_info_outstandingbalance(A1973,"2016-5-30")</f>
        <v>8</v>
      </c>
    </row>
    <row r="1974" spans="1:15" x14ac:dyDescent="0.25">
      <c r="A1974" s="7" t="s">
        <v>3963</v>
      </c>
      <c r="B1974" s="7" t="s">
        <v>3964</v>
      </c>
      <c r="C1974" s="8">
        <v>42520</v>
      </c>
      <c r="D1974" s="8">
        <v>42520</v>
      </c>
      <c r="E1974" s="9">
        <v>4.4246575342465757</v>
      </c>
      <c r="F1974" s="9">
        <v>0.76</v>
      </c>
      <c r="G1974" s="9">
        <v>93.357200000000006</v>
      </c>
      <c r="H1974" s="9">
        <v>81.40775430282828</v>
      </c>
      <c r="I1974" s="9">
        <v>5.3785864079459831</v>
      </c>
      <c r="J1974" s="9">
        <v>4.3785864079459831</v>
      </c>
      <c r="K1974" s="8">
        <v>44135</v>
      </c>
      <c r="L1974" s="7" t="s">
        <v>15</v>
      </c>
      <c r="M1974" s="7" t="s">
        <v>2604</v>
      </c>
      <c r="N1974" t="str">
        <f>[1]!b_rate_ratebond(A1974,"2016-5-30","101")</f>
        <v>AA+</v>
      </c>
      <c r="O1974" s="10">
        <f>[1]!b_info_outstandingbalance(A1974,"2016-5-30")</f>
        <v>10.199999999999999</v>
      </c>
    </row>
    <row r="1975" spans="1:15" x14ac:dyDescent="0.25">
      <c r="A1975" s="7" t="s">
        <v>3965</v>
      </c>
      <c r="B1975" s="7" t="s">
        <v>3966</v>
      </c>
      <c r="C1975" s="8">
        <v>42520</v>
      </c>
      <c r="D1975" s="8">
        <v>42520</v>
      </c>
      <c r="E1975" s="9">
        <v>3.3698630136986303</v>
      </c>
      <c r="F1975" s="9">
        <v>0.65</v>
      </c>
      <c r="G1975" s="9">
        <v>86.120099999999994</v>
      </c>
      <c r="H1975" s="9">
        <v>75.475992248035013</v>
      </c>
      <c r="I1975" s="9">
        <v>4.0776369430068993</v>
      </c>
      <c r="J1975" s="9">
        <v>3.0776369430068993</v>
      </c>
      <c r="K1975" s="8">
        <v>43750</v>
      </c>
      <c r="L1975" s="7" t="s">
        <v>15</v>
      </c>
      <c r="M1975" s="7" t="s">
        <v>2604</v>
      </c>
      <c r="N1975" t="str">
        <f>[1]!b_rate_ratebond(A1975,"2016-5-30","101")</f>
        <v>AA+</v>
      </c>
      <c r="O1975" s="10">
        <f>[1]!b_info_outstandingbalance(A1975,"2016-5-30")</f>
        <v>8</v>
      </c>
    </row>
    <row r="1976" spans="1:15" x14ac:dyDescent="0.25">
      <c r="A1976" s="7" t="s">
        <v>3967</v>
      </c>
      <c r="B1976" s="7" t="s">
        <v>3968</v>
      </c>
      <c r="C1976" s="8">
        <v>42520</v>
      </c>
      <c r="D1976" s="8">
        <v>42520</v>
      </c>
      <c r="E1976" s="9">
        <v>2.4</v>
      </c>
      <c r="F1976" s="9">
        <v>0.52</v>
      </c>
      <c r="G1976" s="9">
        <v>79.573999999999998</v>
      </c>
      <c r="H1976" s="9">
        <v>65.347977982758195</v>
      </c>
      <c r="I1976" s="9">
        <v>2.8858344817581787</v>
      </c>
      <c r="J1976" s="9">
        <v>1.8858344817581787</v>
      </c>
      <c r="K1976" s="8">
        <v>43396</v>
      </c>
      <c r="L1976" s="7" t="s">
        <v>15</v>
      </c>
      <c r="M1976" s="7" t="s">
        <v>2604</v>
      </c>
      <c r="N1976" t="str">
        <f>[1]!b_rate_ratebond(A1976,"2016-5-30","101")</f>
        <v>AA</v>
      </c>
      <c r="O1976" s="10">
        <f>[1]!b_info_outstandingbalance(A1976,"2016-5-30")</f>
        <v>6</v>
      </c>
    </row>
    <row r="1977" spans="1:15" x14ac:dyDescent="0.25">
      <c r="A1977" s="7" t="s">
        <v>3969</v>
      </c>
      <c r="B1977" s="7" t="s">
        <v>3970</v>
      </c>
      <c r="C1977" s="8">
        <v>42520</v>
      </c>
      <c r="D1977" s="8">
        <v>42520</v>
      </c>
      <c r="E1977" s="9">
        <v>3.4</v>
      </c>
      <c r="F1977" s="9">
        <v>0.63</v>
      </c>
      <c r="G1977" s="9">
        <v>105.79730000000001</v>
      </c>
      <c r="H1977" s="9">
        <v>59.547833451326255</v>
      </c>
      <c r="I1977" s="9">
        <v>2.4720554801354289</v>
      </c>
      <c r="J1977" s="9">
        <v>1.4720554801354289</v>
      </c>
      <c r="K1977" s="8">
        <v>43761</v>
      </c>
      <c r="L1977" s="7" t="s">
        <v>15</v>
      </c>
      <c r="M1977" s="7" t="s">
        <v>2604</v>
      </c>
      <c r="N1977" t="str">
        <f>[1]!b_rate_ratebond(A1977,"2016-5-30","101")</f>
        <v>AA+</v>
      </c>
      <c r="O1977" s="10">
        <f>[1]!b_info_outstandingbalance(A1977,"2016-5-30")</f>
        <v>5</v>
      </c>
    </row>
    <row r="1978" spans="1:15" x14ac:dyDescent="0.25">
      <c r="A1978" s="7" t="s">
        <v>3971</v>
      </c>
      <c r="B1978" s="7" t="s">
        <v>3972</v>
      </c>
      <c r="C1978" s="8">
        <v>42520</v>
      </c>
      <c r="D1978" s="8">
        <v>42520</v>
      </c>
      <c r="E1978" s="9">
        <v>3.3972602739726026</v>
      </c>
      <c r="F1978" s="9">
        <v>0.98</v>
      </c>
      <c r="G1978" s="9">
        <v>109.4564</v>
      </c>
      <c r="H1978" s="9">
        <v>89.533366710397928</v>
      </c>
      <c r="I1978" s="9">
        <v>9.5541705946021427</v>
      </c>
      <c r="J1978" s="9">
        <v>8.5541705946021427</v>
      </c>
      <c r="K1978" s="8">
        <v>43760</v>
      </c>
      <c r="L1978" s="7" t="s">
        <v>15</v>
      </c>
      <c r="M1978" s="7" t="s">
        <v>2604</v>
      </c>
      <c r="N1978" t="str">
        <f>[1]!b_rate_ratebond(A1978,"2016-5-30","101")</f>
        <v>AAA</v>
      </c>
      <c r="O1978" s="10">
        <f>[1]!b_info_outstandingbalance(A1978,"2016-5-30")</f>
        <v>19</v>
      </c>
    </row>
    <row r="1979" spans="1:15" x14ac:dyDescent="0.25">
      <c r="A1979" s="7" t="s">
        <v>3973</v>
      </c>
      <c r="B1979" s="7" t="s">
        <v>3974</v>
      </c>
      <c r="C1979" s="8">
        <v>42520</v>
      </c>
      <c r="D1979" s="8">
        <v>42520</v>
      </c>
      <c r="E1979" s="9">
        <v>3.4</v>
      </c>
      <c r="F1979" s="9">
        <v>0.75</v>
      </c>
      <c r="G1979" s="9">
        <v>86.758399999999995</v>
      </c>
      <c r="H1979" s="9">
        <v>86.446960755385078</v>
      </c>
      <c r="I1979" s="9">
        <v>7.3784188324942219</v>
      </c>
      <c r="J1979" s="9">
        <v>6.3784188324942219</v>
      </c>
      <c r="K1979" s="8">
        <v>43761</v>
      </c>
      <c r="L1979" s="7" t="s">
        <v>15</v>
      </c>
      <c r="M1979" s="7" t="s">
        <v>2604</v>
      </c>
      <c r="N1979" t="str">
        <f>[1]!b_rate_ratebond(A1979,"2016-5-30","101")</f>
        <v>AA+</v>
      </c>
      <c r="O1979" s="10">
        <f>[1]!b_info_outstandingbalance(A1979,"2016-5-30")</f>
        <v>17.600000000000001</v>
      </c>
    </row>
    <row r="1980" spans="1:15" x14ac:dyDescent="0.25">
      <c r="A1980" s="7" t="s">
        <v>3975</v>
      </c>
      <c r="B1980" s="7" t="s">
        <v>3976</v>
      </c>
      <c r="C1980" s="8">
        <v>42520</v>
      </c>
      <c r="D1980" s="8">
        <v>42520</v>
      </c>
      <c r="E1980" s="9">
        <v>3.3890410958904109</v>
      </c>
      <c r="F1980" s="9">
        <v>0.53</v>
      </c>
      <c r="G1980" s="9">
        <v>83.608500000000006</v>
      </c>
      <c r="H1980" s="9">
        <v>63.390683961558935</v>
      </c>
      <c r="I1980" s="9">
        <v>2.7315451590244542</v>
      </c>
      <c r="J1980" s="9">
        <v>1.7315451590244542</v>
      </c>
      <c r="K1980" s="8">
        <v>43757</v>
      </c>
      <c r="L1980" s="7" t="s">
        <v>15</v>
      </c>
      <c r="M1980" s="7" t="s">
        <v>2604</v>
      </c>
      <c r="N1980" t="str">
        <f>[1]!b_rate_ratebond(A1980,"2016-5-30","101")</f>
        <v>AA</v>
      </c>
      <c r="O1980" s="10">
        <f>[1]!b_info_outstandingbalance(A1980,"2016-5-30")</f>
        <v>6.4</v>
      </c>
    </row>
    <row r="1981" spans="1:15" x14ac:dyDescent="0.25">
      <c r="A1981" s="7" t="s">
        <v>3977</v>
      </c>
      <c r="B1981" s="7" t="s">
        <v>3978</v>
      </c>
      <c r="C1981" s="8">
        <v>42520</v>
      </c>
      <c r="D1981" s="8">
        <v>42520</v>
      </c>
      <c r="E1981" s="9">
        <v>2.3890410958904109</v>
      </c>
      <c r="F1981" s="9">
        <v>0.52</v>
      </c>
      <c r="G1981" s="9">
        <v>82.436999999999998</v>
      </c>
      <c r="H1981" s="9">
        <v>63.078472045319465</v>
      </c>
      <c r="I1981" s="9">
        <v>2.7084469560074917</v>
      </c>
      <c r="J1981" s="9">
        <v>1.7084469560074917</v>
      </c>
      <c r="K1981" s="8">
        <v>43392</v>
      </c>
      <c r="L1981" s="7" t="s">
        <v>15</v>
      </c>
      <c r="M1981" s="7" t="s">
        <v>2604</v>
      </c>
      <c r="N1981" t="str">
        <f>[1]!b_rate_ratebond(A1981,"2016-5-30","101")</f>
        <v>AA</v>
      </c>
      <c r="O1981" s="10">
        <f>[1]!b_info_outstandingbalance(A1981,"2016-5-30")</f>
        <v>3</v>
      </c>
    </row>
    <row r="1982" spans="1:15" x14ac:dyDescent="0.25">
      <c r="A1982" s="7" t="s">
        <v>3979</v>
      </c>
      <c r="B1982" s="7" t="s">
        <v>3980</v>
      </c>
      <c r="C1982" s="8">
        <v>42520</v>
      </c>
      <c r="D1982" s="8">
        <v>42520</v>
      </c>
      <c r="E1982" s="9">
        <v>3.4054794520547946</v>
      </c>
      <c r="F1982" s="9">
        <v>0.97</v>
      </c>
      <c r="G1982" s="9">
        <v>108.8142</v>
      </c>
      <c r="H1982" s="9">
        <v>89.142777321342251</v>
      </c>
      <c r="I1982" s="9">
        <v>9.2104586006669944</v>
      </c>
      <c r="J1982" s="9">
        <v>8.2104586006669944</v>
      </c>
      <c r="K1982" s="8">
        <v>43763</v>
      </c>
      <c r="L1982" s="7" t="s">
        <v>15</v>
      </c>
      <c r="M1982" s="7" t="s">
        <v>2604</v>
      </c>
      <c r="N1982" t="str">
        <f>[1]!b_rate_ratebond(A1982,"2016-5-30","101")</f>
        <v>AAA</v>
      </c>
      <c r="O1982" s="10">
        <f>[1]!b_info_outstandingbalance(A1982,"2016-5-30")</f>
        <v>15</v>
      </c>
    </row>
    <row r="1983" spans="1:15" x14ac:dyDescent="0.25">
      <c r="A1983" s="7" t="s">
        <v>3981</v>
      </c>
      <c r="B1983" s="7" t="s">
        <v>3982</v>
      </c>
      <c r="C1983" s="8">
        <v>42520</v>
      </c>
      <c r="D1983" s="8">
        <v>42520</v>
      </c>
      <c r="E1983" s="9">
        <v>3.4246575342465753</v>
      </c>
      <c r="F1983" s="9">
        <v>0.51</v>
      </c>
      <c r="G1983" s="9">
        <v>84.382599999999996</v>
      </c>
      <c r="H1983" s="9">
        <v>60.439000457440279</v>
      </c>
      <c r="I1983" s="9">
        <v>2.5277419973279494</v>
      </c>
      <c r="J1983" s="9">
        <v>1.5277419973279494</v>
      </c>
      <c r="K1983" s="8">
        <v>43770</v>
      </c>
      <c r="L1983" s="7" t="s">
        <v>15</v>
      </c>
      <c r="M1983" s="7" t="s">
        <v>2604</v>
      </c>
      <c r="N1983" t="str">
        <f>[1]!b_rate_ratebond(A1983,"2016-5-30","101")</f>
        <v>AA</v>
      </c>
      <c r="O1983" s="10">
        <f>[1]!b_info_outstandingbalance(A1983,"2016-5-30")</f>
        <v>5.6</v>
      </c>
    </row>
    <row r="1984" spans="1:15" x14ac:dyDescent="0.25">
      <c r="A1984" s="7" t="s">
        <v>3983</v>
      </c>
      <c r="B1984" s="7" t="s">
        <v>3984</v>
      </c>
      <c r="C1984" s="8">
        <v>42520</v>
      </c>
      <c r="D1984" s="8">
        <v>42520</v>
      </c>
      <c r="E1984" s="9">
        <v>3.3808219178082193</v>
      </c>
      <c r="F1984" s="9">
        <v>0.54</v>
      </c>
      <c r="G1984" s="9">
        <v>89.192499999999995</v>
      </c>
      <c r="H1984" s="9">
        <v>60.54320710822099</v>
      </c>
      <c r="I1984" s="9">
        <v>2.5344178447112315</v>
      </c>
      <c r="J1984" s="9">
        <v>1.5344178447112315</v>
      </c>
      <c r="K1984" s="8">
        <v>43754</v>
      </c>
      <c r="L1984" s="7" t="s">
        <v>15</v>
      </c>
      <c r="M1984" s="7" t="s">
        <v>2604</v>
      </c>
      <c r="N1984" t="str">
        <f>[1]!b_rate_ratebond(A1984,"2016-5-30","101")</f>
        <v>AA</v>
      </c>
      <c r="O1984" s="10">
        <f>[1]!b_info_outstandingbalance(A1984,"2016-5-30")</f>
        <v>8</v>
      </c>
    </row>
    <row r="1985" spans="1:15" x14ac:dyDescent="0.25">
      <c r="A1985" s="7" t="s">
        <v>3985</v>
      </c>
      <c r="B1985" s="7" t="s">
        <v>3986</v>
      </c>
      <c r="C1985" s="8">
        <v>42520</v>
      </c>
      <c r="D1985" s="8">
        <v>42520</v>
      </c>
      <c r="E1985" s="9">
        <v>2.4027397260273973</v>
      </c>
      <c r="F1985" s="9">
        <v>0.75</v>
      </c>
      <c r="G1985" s="9">
        <v>80.015000000000001</v>
      </c>
      <c r="H1985" s="9">
        <v>93.732425170280578</v>
      </c>
      <c r="I1985" s="9">
        <v>15.95513459621138</v>
      </c>
      <c r="J1985" s="9">
        <v>14.95513459621138</v>
      </c>
      <c r="K1985" s="8">
        <v>43397</v>
      </c>
      <c r="L1985" s="7" t="s">
        <v>15</v>
      </c>
      <c r="M1985" s="7" t="s">
        <v>2604</v>
      </c>
      <c r="N1985" t="str">
        <f>[1]!b_rate_ratebond(A1985,"2016-5-30","101")</f>
        <v>AA+</v>
      </c>
      <c r="O1985" s="10">
        <f>[1]!b_info_outstandingbalance(A1985,"2016-5-30")</f>
        <v>9</v>
      </c>
    </row>
    <row r="1986" spans="1:15" x14ac:dyDescent="0.25">
      <c r="A1986" s="7" t="s">
        <v>3987</v>
      </c>
      <c r="B1986" s="7" t="s">
        <v>3988</v>
      </c>
      <c r="C1986" s="8">
        <v>42520</v>
      </c>
      <c r="D1986" s="8">
        <v>42520</v>
      </c>
      <c r="E1986" s="9">
        <v>2.3890410958904109</v>
      </c>
      <c r="F1986" s="9">
        <v>0.73</v>
      </c>
      <c r="G1986" s="9">
        <v>106.479</v>
      </c>
      <c r="H1986" s="9">
        <v>68.558119441392193</v>
      </c>
      <c r="I1986" s="9">
        <v>3.180471340243137</v>
      </c>
      <c r="J1986" s="9">
        <v>2.180471340243137</v>
      </c>
      <c r="K1986" s="8">
        <v>43392</v>
      </c>
      <c r="L1986" s="7" t="s">
        <v>15</v>
      </c>
      <c r="M1986" s="7" t="s">
        <v>2604</v>
      </c>
      <c r="N1986" t="str">
        <f>[1]!b_rate_ratebond(A1986,"2016-5-30","101")</f>
        <v>AA+</v>
      </c>
      <c r="O1986" s="10">
        <f>[1]!b_info_outstandingbalance(A1986,"2016-5-30")</f>
        <v>6</v>
      </c>
    </row>
    <row r="1987" spans="1:15" x14ac:dyDescent="0.25">
      <c r="A1987" s="7" t="s">
        <v>3989</v>
      </c>
      <c r="B1987" s="7" t="s">
        <v>3990</v>
      </c>
      <c r="C1987" s="8">
        <v>42520</v>
      </c>
      <c r="D1987" s="8">
        <v>42520</v>
      </c>
      <c r="E1987" s="9">
        <v>3.3890410958904109</v>
      </c>
      <c r="F1987" s="9">
        <v>0.74</v>
      </c>
      <c r="G1987" s="9">
        <v>109.1125</v>
      </c>
      <c r="H1987" s="9">
        <v>67.819910642685301</v>
      </c>
      <c r="I1987" s="9">
        <v>3.1075115699537199</v>
      </c>
      <c r="J1987" s="9">
        <v>2.1075115699537199</v>
      </c>
      <c r="K1987" s="8">
        <v>43757</v>
      </c>
      <c r="L1987" s="7" t="s">
        <v>15</v>
      </c>
      <c r="M1987" s="7" t="s">
        <v>2604</v>
      </c>
      <c r="N1987" t="str">
        <f>[1]!b_rate_ratebond(A1987,"2016-5-30","101")</f>
        <v>AA+</v>
      </c>
      <c r="O1987" s="10">
        <f>[1]!b_info_outstandingbalance(A1987,"2016-5-30")</f>
        <v>4</v>
      </c>
    </row>
    <row r="1988" spans="1:15" x14ac:dyDescent="0.25">
      <c r="A1988" s="7" t="s">
        <v>3991</v>
      </c>
      <c r="B1988" s="7" t="s">
        <v>3992</v>
      </c>
      <c r="C1988" s="8">
        <v>42520</v>
      </c>
      <c r="D1988" s="8">
        <v>42520</v>
      </c>
      <c r="E1988" s="9">
        <v>2.3643835616438356</v>
      </c>
      <c r="F1988" s="9">
        <v>0.53</v>
      </c>
      <c r="G1988" s="9">
        <v>81.512500000000003</v>
      </c>
      <c r="H1988" s="9">
        <v>65.020702346265907</v>
      </c>
      <c r="I1988" s="9">
        <v>2.8588338448049098</v>
      </c>
      <c r="J1988" s="9">
        <v>1.8588338448049098</v>
      </c>
      <c r="K1988" s="8">
        <v>43383</v>
      </c>
      <c r="L1988" s="7" t="s">
        <v>15</v>
      </c>
      <c r="M1988" s="7" t="s">
        <v>2604</v>
      </c>
      <c r="N1988" t="str">
        <f>[1]!b_rate_ratebond(A1988,"2016-5-30","101")</f>
        <v>AA</v>
      </c>
      <c r="O1988" s="10">
        <f>[1]!b_info_outstandingbalance(A1988,"2016-5-30")</f>
        <v>6</v>
      </c>
    </row>
    <row r="1989" spans="1:15" x14ac:dyDescent="0.25">
      <c r="A1989" s="7" t="s">
        <v>3993</v>
      </c>
      <c r="B1989" s="7" t="s">
        <v>3994</v>
      </c>
      <c r="C1989" s="8">
        <v>42520</v>
      </c>
      <c r="D1989" s="8">
        <v>42520</v>
      </c>
      <c r="E1989" s="9">
        <v>3.3808219178082193</v>
      </c>
      <c r="F1989" s="9">
        <v>0.52</v>
      </c>
      <c r="G1989" s="9">
        <v>86.646900000000002</v>
      </c>
      <c r="H1989" s="9">
        <v>60.013687737241611</v>
      </c>
      <c r="I1989" s="9">
        <v>2.5008557764186694</v>
      </c>
      <c r="J1989" s="9">
        <v>1.5008557764186694</v>
      </c>
      <c r="K1989" s="8">
        <v>43754</v>
      </c>
      <c r="L1989" s="7" t="s">
        <v>15</v>
      </c>
      <c r="M1989" s="7" t="s">
        <v>2604</v>
      </c>
      <c r="N1989" t="str">
        <f>[1]!b_rate_ratebond(A1989,"2016-5-30","101")</f>
        <v>AA</v>
      </c>
      <c r="O1989" s="10">
        <f>[1]!b_info_outstandingbalance(A1989,"2016-5-30")</f>
        <v>9.6</v>
      </c>
    </row>
    <row r="1990" spans="1:15" x14ac:dyDescent="0.25">
      <c r="A1990" s="7" t="s">
        <v>3995</v>
      </c>
      <c r="B1990" s="7" t="s">
        <v>3996</v>
      </c>
      <c r="C1990" s="8">
        <v>42520</v>
      </c>
      <c r="D1990" s="8">
        <v>42520</v>
      </c>
      <c r="E1990" s="9">
        <v>3.3041095890410959</v>
      </c>
      <c r="F1990" s="9">
        <v>0.65</v>
      </c>
      <c r="G1990" s="9">
        <v>88.012900000000002</v>
      </c>
      <c r="H1990" s="9">
        <v>73.852810213048315</v>
      </c>
      <c r="I1990" s="9">
        <v>3.8245027788761954</v>
      </c>
      <c r="J1990" s="9">
        <v>2.8245027788761954</v>
      </c>
      <c r="K1990" s="8">
        <v>43726</v>
      </c>
      <c r="L1990" s="7" t="s">
        <v>15</v>
      </c>
      <c r="M1990" s="7" t="s">
        <v>2604</v>
      </c>
      <c r="N1990" t="str">
        <f>[1]!b_rate_ratebond(A1990,"2016-5-30","101")</f>
        <v>AA+</v>
      </c>
      <c r="O1990" s="10">
        <f>[1]!b_info_outstandingbalance(A1990,"2016-5-30")</f>
        <v>11.2</v>
      </c>
    </row>
    <row r="1991" spans="1:15" x14ac:dyDescent="0.25">
      <c r="A1991" s="7" t="s">
        <v>3997</v>
      </c>
      <c r="B1991" s="7" t="s">
        <v>3998</v>
      </c>
      <c r="C1991" s="8">
        <v>42520</v>
      </c>
      <c r="D1991" s="8">
        <v>42520</v>
      </c>
      <c r="E1991" s="9">
        <v>3.3863013698630136</v>
      </c>
      <c r="F1991" s="9">
        <v>0.53</v>
      </c>
      <c r="G1991" s="9">
        <v>88.1</v>
      </c>
      <c r="H1991" s="9">
        <v>60.158910329171398</v>
      </c>
      <c r="I1991" s="9">
        <v>2.5099715099715101</v>
      </c>
      <c r="J1991" s="9">
        <v>1.5099715099715101</v>
      </c>
      <c r="K1991" s="8">
        <v>43756</v>
      </c>
      <c r="L1991" s="7" t="s">
        <v>15</v>
      </c>
      <c r="M1991" s="7" t="s">
        <v>2604</v>
      </c>
      <c r="N1991" t="str">
        <f>[1]!b_rate_ratebond(A1991,"2016-5-30","101")</f>
        <v>AA</v>
      </c>
      <c r="O1991" s="10">
        <f>[1]!b_info_outstandingbalance(A1991,"2016-5-30")</f>
        <v>8</v>
      </c>
    </row>
    <row r="1992" spans="1:15" x14ac:dyDescent="0.25">
      <c r="A1992" s="7" t="s">
        <v>3999</v>
      </c>
      <c r="B1992" s="7" t="s">
        <v>4000</v>
      </c>
      <c r="C1992" s="8">
        <v>42520</v>
      </c>
      <c r="D1992" s="8">
        <v>42520</v>
      </c>
      <c r="E1992" s="9">
        <v>3.3013698630136985</v>
      </c>
      <c r="F1992" s="9">
        <v>0.66</v>
      </c>
      <c r="G1992" s="9">
        <v>89.264300000000006</v>
      </c>
      <c r="H1992" s="9">
        <v>73.93773322593691</v>
      </c>
      <c r="I1992" s="9">
        <v>3.8369647915475644</v>
      </c>
      <c r="J1992" s="9">
        <v>2.8369647915475644</v>
      </c>
      <c r="K1992" s="8">
        <v>43725</v>
      </c>
      <c r="L1992" s="7" t="s">
        <v>15</v>
      </c>
      <c r="M1992" s="7" t="s">
        <v>2604</v>
      </c>
      <c r="N1992" t="str">
        <f>[1]!b_rate_ratebond(A1992,"2016-5-30","101")</f>
        <v>AA+</v>
      </c>
      <c r="O1992" s="10">
        <f>[1]!b_info_outstandingbalance(A1992,"2016-5-30")</f>
        <v>8</v>
      </c>
    </row>
    <row r="1993" spans="1:15" x14ac:dyDescent="0.25">
      <c r="A1993" s="7" t="s">
        <v>4001</v>
      </c>
      <c r="B1993" s="7" t="s">
        <v>4002</v>
      </c>
      <c r="C1993" s="8">
        <v>42520</v>
      </c>
      <c r="D1993" s="8">
        <v>42520</v>
      </c>
      <c r="E1993" s="9">
        <v>3.3808219178082193</v>
      </c>
      <c r="F1993" s="9">
        <v>0.54</v>
      </c>
      <c r="G1993" s="9">
        <v>87.552400000000006</v>
      </c>
      <c r="H1993" s="9">
        <v>61.677349792809792</v>
      </c>
      <c r="I1993" s="9">
        <v>2.6094228728794362</v>
      </c>
      <c r="J1993" s="9">
        <v>1.6094228728794362</v>
      </c>
      <c r="K1993" s="8">
        <v>43754</v>
      </c>
      <c r="L1993" s="7" t="s">
        <v>15</v>
      </c>
      <c r="M1993" s="7" t="s">
        <v>2604</v>
      </c>
      <c r="N1993" t="str">
        <f>[1]!b_rate_ratebond(A1993,"2016-5-30","101")</f>
        <v>AA</v>
      </c>
      <c r="O1993" s="10">
        <f>[1]!b_info_outstandingbalance(A1993,"2016-5-30")</f>
        <v>12</v>
      </c>
    </row>
    <row r="1994" spans="1:15" x14ac:dyDescent="0.25">
      <c r="A1994" s="7" t="s">
        <v>4003</v>
      </c>
      <c r="B1994" s="7" t="s">
        <v>4004</v>
      </c>
      <c r="C1994" s="8">
        <v>42520</v>
      </c>
      <c r="D1994" s="8">
        <v>42520</v>
      </c>
      <c r="E1994" s="9">
        <v>3.3041095890410959</v>
      </c>
      <c r="F1994" s="9">
        <v>0.52</v>
      </c>
      <c r="G1994" s="9">
        <v>87.594099999999997</v>
      </c>
      <c r="H1994" s="9">
        <v>59.364728902974058</v>
      </c>
      <c r="I1994" s="9">
        <v>2.4609162754501446</v>
      </c>
      <c r="J1994" s="9">
        <v>1.4609162754501446</v>
      </c>
      <c r="K1994" s="8">
        <v>43726</v>
      </c>
      <c r="L1994" s="7" t="s">
        <v>15</v>
      </c>
      <c r="M1994" s="7" t="s">
        <v>2604</v>
      </c>
      <c r="N1994" t="str">
        <f>[1]!b_rate_ratebond(A1994,"2016-5-30","101")</f>
        <v>AA</v>
      </c>
      <c r="O1994" s="10">
        <f>[1]!b_info_outstandingbalance(A1994,"2016-5-30")</f>
        <v>7.2</v>
      </c>
    </row>
    <row r="1995" spans="1:15" x14ac:dyDescent="0.25">
      <c r="A1995" s="7" t="s">
        <v>4005</v>
      </c>
      <c r="B1995" s="7" t="s">
        <v>4006</v>
      </c>
      <c r="C1995" s="8">
        <v>42520</v>
      </c>
      <c r="D1995" s="8">
        <v>42520</v>
      </c>
      <c r="E1995" s="9">
        <v>3.3095890410958906</v>
      </c>
      <c r="F1995" s="9">
        <v>0.64</v>
      </c>
      <c r="G1995" s="9">
        <v>84.979799999999997</v>
      </c>
      <c r="H1995" s="9">
        <v>75.312015325995119</v>
      </c>
      <c r="I1995" s="9">
        <v>4.0505533894508048</v>
      </c>
      <c r="J1995" s="9">
        <v>3.0505533894508048</v>
      </c>
      <c r="K1995" s="8">
        <v>43728</v>
      </c>
      <c r="L1995" s="7" t="s">
        <v>15</v>
      </c>
      <c r="M1995" s="7" t="s">
        <v>2604</v>
      </c>
      <c r="N1995" t="str">
        <f>[1]!b_rate_ratebond(A1995,"2016-5-30","101")</f>
        <v>AA+</v>
      </c>
      <c r="O1995" s="10">
        <f>[1]!b_info_outstandingbalance(A1995,"2016-5-30")</f>
        <v>6.4</v>
      </c>
    </row>
    <row r="1996" spans="1:15" x14ac:dyDescent="0.25">
      <c r="A1996" s="7" t="s">
        <v>4007</v>
      </c>
      <c r="B1996" s="7" t="s">
        <v>4008</v>
      </c>
      <c r="C1996" s="8">
        <v>42520</v>
      </c>
      <c r="D1996" s="8">
        <v>42520</v>
      </c>
      <c r="E1996" s="9">
        <v>3.2657534246575342</v>
      </c>
      <c r="F1996" s="9">
        <v>0.54</v>
      </c>
      <c r="G1996" s="9">
        <v>86.615600000000001</v>
      </c>
      <c r="H1996" s="9">
        <v>62.344427562702336</v>
      </c>
      <c r="I1996" s="9">
        <v>2.6556494438244278</v>
      </c>
      <c r="J1996" s="9">
        <v>1.6556494438244278</v>
      </c>
      <c r="K1996" s="8">
        <v>43712</v>
      </c>
      <c r="L1996" s="7" t="s">
        <v>15</v>
      </c>
      <c r="M1996" s="7" t="s">
        <v>2604</v>
      </c>
      <c r="N1996" t="str">
        <f>[1]!b_rate_ratebond(A1996,"2016-5-30","101")</f>
        <v>AA</v>
      </c>
      <c r="O1996" s="10">
        <f>[1]!b_info_outstandingbalance(A1996,"2016-5-30")</f>
        <v>16</v>
      </c>
    </row>
    <row r="1997" spans="1:15" x14ac:dyDescent="0.25">
      <c r="A1997" s="7" t="s">
        <v>4009</v>
      </c>
      <c r="B1997" s="7" t="s">
        <v>4010</v>
      </c>
      <c r="C1997" s="8">
        <v>42520</v>
      </c>
      <c r="D1997" s="8">
        <v>42520</v>
      </c>
      <c r="E1997" s="9">
        <v>2.3232876712328765</v>
      </c>
      <c r="F1997" s="9">
        <v>0.74</v>
      </c>
      <c r="G1997" s="9">
        <v>81.235900000000001</v>
      </c>
      <c r="H1997" s="9">
        <v>91.092731169347545</v>
      </c>
      <c r="I1997" s="9">
        <v>11.226785887035479</v>
      </c>
      <c r="J1997" s="9">
        <v>10.226785887035479</v>
      </c>
      <c r="K1997" s="8">
        <v>43368</v>
      </c>
      <c r="L1997" s="7" t="s">
        <v>15</v>
      </c>
      <c r="M1997" s="7" t="s">
        <v>2604</v>
      </c>
      <c r="N1997" t="str">
        <f>[1]!b_rate_ratebond(A1997,"2016-5-30","101")</f>
        <v>AA+</v>
      </c>
      <c r="O1997" s="10">
        <f>[1]!b_info_outstandingbalance(A1997,"2016-5-30")</f>
        <v>7.5</v>
      </c>
    </row>
    <row r="1998" spans="1:15" x14ac:dyDescent="0.25">
      <c r="A1998" s="7" t="s">
        <v>4011</v>
      </c>
      <c r="B1998" s="7" t="s">
        <v>4012</v>
      </c>
      <c r="C1998" s="8">
        <v>42520</v>
      </c>
      <c r="D1998" s="8">
        <v>42520</v>
      </c>
      <c r="E1998" s="9">
        <v>3.3589041095890413</v>
      </c>
      <c r="F1998" s="9">
        <v>0.55000000000000004</v>
      </c>
      <c r="G1998" s="9">
        <v>88.156999999999996</v>
      </c>
      <c r="H1998" s="9">
        <v>62.38869290016676</v>
      </c>
      <c r="I1998" s="9">
        <v>2.6587749193232209</v>
      </c>
      <c r="J1998" s="9">
        <v>1.6587749193232209</v>
      </c>
      <c r="K1998" s="8">
        <v>43746</v>
      </c>
      <c r="L1998" s="7" t="s">
        <v>15</v>
      </c>
      <c r="M1998" s="7" t="s">
        <v>2604</v>
      </c>
      <c r="N1998" t="str">
        <f>[1]!b_rate_ratebond(A1998,"2016-5-30","101")</f>
        <v>AA</v>
      </c>
      <c r="O1998" s="10">
        <f>[1]!b_info_outstandingbalance(A1998,"2016-5-30")</f>
        <v>9.6</v>
      </c>
    </row>
    <row r="1999" spans="1:15" x14ac:dyDescent="0.25">
      <c r="A1999" s="7" t="s">
        <v>4013</v>
      </c>
      <c r="B1999" s="7" t="s">
        <v>4014</v>
      </c>
      <c r="C1999" s="8">
        <v>42520</v>
      </c>
      <c r="D1999" s="8">
        <v>42520</v>
      </c>
      <c r="E1999" s="9">
        <v>3.3808219178082193</v>
      </c>
      <c r="F1999" s="9">
        <v>0.65</v>
      </c>
      <c r="G1999" s="9">
        <v>108.9156</v>
      </c>
      <c r="H1999" s="9">
        <v>59.67923786858816</v>
      </c>
      <c r="I1999" s="9">
        <v>2.4801118509140263</v>
      </c>
      <c r="J1999" s="9">
        <v>1.4801118509140263</v>
      </c>
      <c r="K1999" s="8">
        <v>43754</v>
      </c>
      <c r="L1999" s="7" t="s">
        <v>15</v>
      </c>
      <c r="M1999" s="7" t="s">
        <v>2604</v>
      </c>
      <c r="N1999" t="str">
        <f>[1]!b_rate_ratebond(A1999,"2016-5-30","101")</f>
        <v>AA+</v>
      </c>
      <c r="O1999" s="10">
        <f>[1]!b_info_outstandingbalance(A1999,"2016-5-30")</f>
        <v>9</v>
      </c>
    </row>
    <row r="2000" spans="1:15" x14ac:dyDescent="0.25">
      <c r="A2000" s="7" t="s">
        <v>4015</v>
      </c>
      <c r="B2000" s="7" t="s">
        <v>4016</v>
      </c>
      <c r="C2000" s="8">
        <v>42520</v>
      </c>
      <c r="D2000" s="8">
        <v>42520</v>
      </c>
      <c r="E2000" s="9">
        <v>3.3232876712328765</v>
      </c>
      <c r="F2000" s="9">
        <v>0.53</v>
      </c>
      <c r="G2000" s="9">
        <v>87.149500000000003</v>
      </c>
      <c r="H2000" s="9">
        <v>60.815036230844697</v>
      </c>
      <c r="I2000" s="9">
        <v>2.5519992972078653</v>
      </c>
      <c r="J2000" s="9">
        <v>1.5519992972078653</v>
      </c>
      <c r="K2000" s="8">
        <v>43733</v>
      </c>
      <c r="L2000" s="7" t="s">
        <v>15</v>
      </c>
      <c r="M2000" s="7" t="s">
        <v>2604</v>
      </c>
      <c r="N2000" t="str">
        <f>[1]!b_rate_ratebond(A2000,"2016-5-30","101")</f>
        <v>AA</v>
      </c>
      <c r="O2000" s="10">
        <f>[1]!b_info_outstandingbalance(A2000,"2016-5-30")</f>
        <v>6.4</v>
      </c>
    </row>
    <row r="2001" spans="1:15" x14ac:dyDescent="0.25">
      <c r="A2001" s="7" t="s">
        <v>4017</v>
      </c>
      <c r="B2001" s="7" t="s">
        <v>4018</v>
      </c>
      <c r="C2001" s="8">
        <v>42520</v>
      </c>
      <c r="D2001" s="8">
        <v>42520</v>
      </c>
      <c r="E2001" s="9">
        <v>3.3232876712328765</v>
      </c>
      <c r="F2001" s="9">
        <v>0.52</v>
      </c>
      <c r="G2001" s="9">
        <v>84.223600000000005</v>
      </c>
      <c r="H2001" s="9">
        <v>61.74041480060221</v>
      </c>
      <c r="I2001" s="9">
        <v>2.6137241028314655</v>
      </c>
      <c r="J2001" s="9">
        <v>1.6137241028314655</v>
      </c>
      <c r="K2001" s="8">
        <v>43733</v>
      </c>
      <c r="L2001" s="7" t="s">
        <v>15</v>
      </c>
      <c r="M2001" s="7" t="s">
        <v>2604</v>
      </c>
      <c r="N2001" t="str">
        <f>[1]!b_rate_ratebond(A2001,"2016-5-30","101")</f>
        <v>AA</v>
      </c>
      <c r="O2001" s="10">
        <f>[1]!b_info_outstandingbalance(A2001,"2016-5-30")</f>
        <v>8</v>
      </c>
    </row>
    <row r="2002" spans="1:15" x14ac:dyDescent="0.25">
      <c r="A2002" s="7" t="s">
        <v>4019</v>
      </c>
      <c r="B2002" s="7" t="s">
        <v>4020</v>
      </c>
      <c r="C2002" s="8">
        <v>42520</v>
      </c>
      <c r="D2002" s="8">
        <v>42520</v>
      </c>
      <c r="E2002" s="9">
        <v>3.2739726027397262</v>
      </c>
      <c r="F2002" s="9">
        <v>0.55000000000000004</v>
      </c>
      <c r="G2002" s="9">
        <v>86.566100000000006</v>
      </c>
      <c r="H2002" s="9">
        <v>63.535263804191253</v>
      </c>
      <c r="I2002" s="9">
        <v>2.7423755231086515</v>
      </c>
      <c r="J2002" s="9">
        <v>1.7423755231086515</v>
      </c>
      <c r="K2002" s="8">
        <v>43715</v>
      </c>
      <c r="L2002" s="7" t="s">
        <v>15</v>
      </c>
      <c r="M2002" s="7" t="s">
        <v>2604</v>
      </c>
      <c r="N2002" t="str">
        <f>[1]!b_rate_ratebond(A2002,"2016-5-30","101")</f>
        <v>AA</v>
      </c>
      <c r="O2002" s="10">
        <f>[1]!b_info_outstandingbalance(A2002,"2016-5-30")</f>
        <v>7.2</v>
      </c>
    </row>
    <row r="2003" spans="1:15" x14ac:dyDescent="0.25">
      <c r="A2003" s="7" t="s">
        <v>4021</v>
      </c>
      <c r="B2003" s="7" t="s">
        <v>4022</v>
      </c>
      <c r="C2003" s="8">
        <v>42520</v>
      </c>
      <c r="D2003" s="8">
        <v>42520</v>
      </c>
      <c r="E2003" s="9">
        <v>3.2712328767123289</v>
      </c>
      <c r="F2003" s="9">
        <v>0.53</v>
      </c>
      <c r="G2003" s="9">
        <v>86.242699999999999</v>
      </c>
      <c r="H2003" s="9">
        <v>61.454476726725858</v>
      </c>
      <c r="I2003" s="9">
        <v>2.5943349968564529</v>
      </c>
      <c r="J2003" s="9">
        <v>1.5943349968564529</v>
      </c>
      <c r="K2003" s="8">
        <v>43714</v>
      </c>
      <c r="L2003" s="7" t="s">
        <v>15</v>
      </c>
      <c r="M2003" s="7" t="s">
        <v>2604</v>
      </c>
      <c r="N2003" t="str">
        <f>[1]!b_rate_ratebond(A2003,"2016-5-30","101")</f>
        <v>AA</v>
      </c>
      <c r="O2003" s="10">
        <f>[1]!b_info_outstandingbalance(A2003,"2016-5-30")</f>
        <v>5.2</v>
      </c>
    </row>
    <row r="2004" spans="1:15" x14ac:dyDescent="0.25">
      <c r="A2004" s="7" t="s">
        <v>4023</v>
      </c>
      <c r="B2004" s="7" t="s">
        <v>4024</v>
      </c>
      <c r="C2004" s="8">
        <v>42520</v>
      </c>
      <c r="D2004" s="8">
        <v>42520</v>
      </c>
      <c r="E2004" s="9">
        <v>3.3232876712328765</v>
      </c>
      <c r="F2004" s="9">
        <v>0.66</v>
      </c>
      <c r="G2004" s="9">
        <v>88.103899999999996</v>
      </c>
      <c r="H2004" s="9">
        <v>74.911553291057501</v>
      </c>
      <c r="I2004" s="9">
        <v>3.9858984161166147</v>
      </c>
      <c r="J2004" s="9">
        <v>2.9858984161166147</v>
      </c>
      <c r="K2004" s="8">
        <v>43733</v>
      </c>
      <c r="L2004" s="7" t="s">
        <v>15</v>
      </c>
      <c r="M2004" s="7" t="s">
        <v>2604</v>
      </c>
      <c r="N2004" t="str">
        <f>[1]!b_rate_ratebond(A2004,"2016-5-30","101")</f>
        <v>AA+</v>
      </c>
      <c r="O2004" s="10">
        <f>[1]!b_info_outstandingbalance(A2004,"2016-5-30")</f>
        <v>8</v>
      </c>
    </row>
    <row r="2005" spans="1:15" x14ac:dyDescent="0.25">
      <c r="A2005" s="7" t="s">
        <v>4025</v>
      </c>
      <c r="B2005" s="7" t="s">
        <v>4026</v>
      </c>
      <c r="C2005" s="8">
        <v>42520</v>
      </c>
      <c r="D2005" s="8">
        <v>42520</v>
      </c>
      <c r="E2005" s="9">
        <v>1.0246575342465754</v>
      </c>
      <c r="F2005" s="9">
        <v>0.95</v>
      </c>
      <c r="G2005" s="9">
        <v>106.22920000000001</v>
      </c>
      <c r="H2005" s="9">
        <v>89.429271800973723</v>
      </c>
      <c r="I2005" s="9">
        <v>9.4600862038257212</v>
      </c>
      <c r="J2005" s="9">
        <v>8.4600862038257212</v>
      </c>
      <c r="K2005" s="8">
        <v>42894</v>
      </c>
      <c r="L2005" s="7" t="s">
        <v>15</v>
      </c>
      <c r="M2005" s="7" t="s">
        <v>2604</v>
      </c>
      <c r="N2005" t="str">
        <f>[1]!b_rate_ratebond(A2005,"2016-5-30","101")</f>
        <v>AAA</v>
      </c>
      <c r="O2005" s="10">
        <f>[1]!b_info_outstandingbalance(A2005,"2016-5-30")</f>
        <v>20</v>
      </c>
    </row>
    <row r="2006" spans="1:15" x14ac:dyDescent="0.25">
      <c r="A2006" s="7" t="s">
        <v>4027</v>
      </c>
      <c r="B2006" s="7" t="s">
        <v>4028</v>
      </c>
      <c r="C2006" s="8">
        <v>42520</v>
      </c>
      <c r="D2006" s="8">
        <v>42520</v>
      </c>
      <c r="E2006" s="9">
        <v>3.3205479452054796</v>
      </c>
      <c r="F2006" s="9">
        <v>0.54</v>
      </c>
      <c r="G2006" s="9">
        <v>86.065899999999999</v>
      </c>
      <c r="H2006" s="9">
        <v>62.742619318452491</v>
      </c>
      <c r="I2006" s="9">
        <v>2.6840319467097449</v>
      </c>
      <c r="J2006" s="9">
        <v>1.6840319467097449</v>
      </c>
      <c r="K2006" s="8">
        <v>43732</v>
      </c>
      <c r="L2006" s="7" t="s">
        <v>15</v>
      </c>
      <c r="M2006" s="7" t="s">
        <v>2604</v>
      </c>
      <c r="N2006" t="str">
        <f>[1]!b_rate_ratebond(A2006,"2016-5-30","101")</f>
        <v>AA</v>
      </c>
      <c r="O2006" s="10">
        <f>[1]!b_info_outstandingbalance(A2006,"2016-5-30")</f>
        <v>6.4</v>
      </c>
    </row>
    <row r="2007" spans="1:15" x14ac:dyDescent="0.25">
      <c r="A2007" s="7" t="s">
        <v>4029</v>
      </c>
      <c r="B2007" s="7" t="s">
        <v>4030</v>
      </c>
      <c r="C2007" s="8">
        <v>42520</v>
      </c>
      <c r="D2007" s="8">
        <v>42520</v>
      </c>
      <c r="E2007" s="9">
        <v>3.2109589041095892</v>
      </c>
      <c r="F2007" s="9">
        <v>0.75</v>
      </c>
      <c r="G2007" s="9">
        <v>110.10899999999999</v>
      </c>
      <c r="H2007" s="9">
        <v>68.114323079857243</v>
      </c>
      <c r="I2007" s="9">
        <v>3.1362043920362312</v>
      </c>
      <c r="J2007" s="9">
        <v>2.1362043920362312</v>
      </c>
      <c r="K2007" s="8">
        <v>43692</v>
      </c>
      <c r="L2007" s="7" t="s">
        <v>15</v>
      </c>
      <c r="M2007" s="7" t="s">
        <v>2604</v>
      </c>
      <c r="N2007" t="str">
        <f>[1]!b_rate_ratebond(A2007,"2016-5-30","101")</f>
        <v>AA+</v>
      </c>
      <c r="O2007" s="10">
        <f>[1]!b_info_outstandingbalance(A2007,"2016-5-30")</f>
        <v>6.6</v>
      </c>
    </row>
    <row r="2008" spans="1:15" x14ac:dyDescent="0.25">
      <c r="A2008" s="7" t="s">
        <v>4031</v>
      </c>
      <c r="B2008" s="7" t="s">
        <v>4032</v>
      </c>
      <c r="C2008" s="8">
        <v>42520</v>
      </c>
      <c r="D2008" s="8">
        <v>42520</v>
      </c>
      <c r="E2008" s="9">
        <v>3.2849315068493152</v>
      </c>
      <c r="F2008" s="9">
        <v>0.65</v>
      </c>
      <c r="G2008" s="9">
        <v>85.347499999999997</v>
      </c>
      <c r="H2008" s="9">
        <v>76.159231377603334</v>
      </c>
      <c r="I2008" s="9">
        <v>4.1944956382848027</v>
      </c>
      <c r="J2008" s="9">
        <v>3.1944956382848027</v>
      </c>
      <c r="K2008" s="8">
        <v>43719</v>
      </c>
      <c r="L2008" s="7" t="s">
        <v>15</v>
      </c>
      <c r="M2008" s="7" t="s">
        <v>2604</v>
      </c>
      <c r="N2008" t="str">
        <f>[1]!b_rate_ratebond(A2008,"2016-5-30","101")</f>
        <v>AA+</v>
      </c>
      <c r="O2008" s="10">
        <f>[1]!b_info_outstandingbalance(A2008,"2016-5-30")</f>
        <v>8</v>
      </c>
    </row>
    <row r="2009" spans="1:15" x14ac:dyDescent="0.25">
      <c r="A2009" s="7" t="s">
        <v>4033</v>
      </c>
      <c r="B2009" s="7" t="s">
        <v>4034</v>
      </c>
      <c r="C2009" s="8">
        <v>42520</v>
      </c>
      <c r="D2009" s="8">
        <v>42520</v>
      </c>
      <c r="E2009" s="9">
        <v>4.2575342465753421</v>
      </c>
      <c r="F2009" s="9">
        <v>0.62</v>
      </c>
      <c r="G2009" s="9">
        <v>95.509200000000007</v>
      </c>
      <c r="H2009" s="9">
        <v>64.915212356505961</v>
      </c>
      <c r="I2009" s="9">
        <v>2.8502381435546051</v>
      </c>
      <c r="J2009" s="9">
        <v>1.8502381435546051</v>
      </c>
      <c r="K2009" s="8">
        <v>44074</v>
      </c>
      <c r="L2009" s="7" t="s">
        <v>15</v>
      </c>
      <c r="M2009" s="7" t="s">
        <v>2604</v>
      </c>
      <c r="N2009" t="str">
        <f>[1]!b_rate_ratebond(A2009,"2016-5-30","101")</f>
        <v>AA+</v>
      </c>
      <c r="O2009" s="10">
        <f>[1]!b_info_outstandingbalance(A2009,"2016-5-30")</f>
        <v>8.5</v>
      </c>
    </row>
    <row r="2010" spans="1:15" x14ac:dyDescent="0.25">
      <c r="A2010" s="7" t="s">
        <v>4035</v>
      </c>
      <c r="B2010" s="7" t="s">
        <v>4036</v>
      </c>
      <c r="C2010" s="8">
        <v>42520</v>
      </c>
      <c r="D2010" s="8">
        <v>42520</v>
      </c>
      <c r="E2010" s="9">
        <v>3.2876712328767121</v>
      </c>
      <c r="F2010" s="9">
        <v>0.76</v>
      </c>
      <c r="G2010" s="9">
        <v>87.313100000000006</v>
      </c>
      <c r="H2010" s="9">
        <v>87.043066847930035</v>
      </c>
      <c r="I2010" s="9">
        <v>7.7178757369774855</v>
      </c>
      <c r="J2010" s="9">
        <v>6.7178757369774855</v>
      </c>
      <c r="K2010" s="8">
        <v>43720</v>
      </c>
      <c r="L2010" s="7" t="s">
        <v>15</v>
      </c>
      <c r="M2010" s="7" t="s">
        <v>2604</v>
      </c>
      <c r="N2010" t="str">
        <f>[1]!b_rate_ratebond(A2010,"2016-5-30","101")</f>
        <v>AA+</v>
      </c>
      <c r="O2010" s="10">
        <f>[1]!b_info_outstandingbalance(A2010,"2016-5-30")</f>
        <v>9.6</v>
      </c>
    </row>
    <row r="2011" spans="1:15" x14ac:dyDescent="0.25">
      <c r="A2011" s="7" t="s">
        <v>4037</v>
      </c>
      <c r="B2011" s="7" t="s">
        <v>4038</v>
      </c>
      <c r="C2011" s="8">
        <v>42520</v>
      </c>
      <c r="D2011" s="8">
        <v>42520</v>
      </c>
      <c r="E2011" s="9">
        <v>2.2547945205479452</v>
      </c>
      <c r="F2011" s="9">
        <v>0.64</v>
      </c>
      <c r="G2011" s="9">
        <v>82.2072</v>
      </c>
      <c r="H2011" s="9">
        <v>77.852061619906777</v>
      </c>
      <c r="I2011" s="9">
        <v>4.5150929302693452</v>
      </c>
      <c r="J2011" s="9">
        <v>3.5150929302693452</v>
      </c>
      <c r="K2011" s="8">
        <v>43343</v>
      </c>
      <c r="L2011" s="7" t="s">
        <v>15</v>
      </c>
      <c r="M2011" s="7" t="s">
        <v>2604</v>
      </c>
      <c r="N2011" t="str">
        <f>[1]!b_rate_ratebond(A2011,"2016-5-30","101")</f>
        <v>AA+</v>
      </c>
      <c r="O2011" s="10">
        <f>[1]!b_info_outstandingbalance(A2011,"2016-5-30")</f>
        <v>4.5</v>
      </c>
    </row>
    <row r="2012" spans="1:15" x14ac:dyDescent="0.25">
      <c r="A2012" s="7" t="s">
        <v>4039</v>
      </c>
      <c r="B2012" s="7" t="s">
        <v>4040</v>
      </c>
      <c r="C2012" s="8">
        <v>42520</v>
      </c>
      <c r="D2012" s="8">
        <v>42520</v>
      </c>
      <c r="E2012" s="9">
        <v>3.2821917808219179</v>
      </c>
      <c r="F2012" s="9">
        <v>0.55000000000000004</v>
      </c>
      <c r="G2012" s="9">
        <v>89.023300000000006</v>
      </c>
      <c r="H2012" s="9">
        <v>61.781578530564467</v>
      </c>
      <c r="I2012" s="9">
        <v>2.6165392539818297</v>
      </c>
      <c r="J2012" s="9">
        <v>1.6165392539818297</v>
      </c>
      <c r="K2012" s="8">
        <v>43718</v>
      </c>
      <c r="L2012" s="7" t="s">
        <v>15</v>
      </c>
      <c r="M2012" s="7" t="s">
        <v>2604</v>
      </c>
      <c r="N2012" t="str">
        <f>[1]!b_rate_ratebond(A2012,"2016-5-30","101")</f>
        <v>AA</v>
      </c>
      <c r="O2012" s="10">
        <f>[1]!b_info_outstandingbalance(A2012,"2016-5-30")</f>
        <v>8</v>
      </c>
    </row>
    <row r="2013" spans="1:15" x14ac:dyDescent="0.25">
      <c r="A2013" s="7" t="s">
        <v>4041</v>
      </c>
      <c r="B2013" s="7" t="s">
        <v>4042</v>
      </c>
      <c r="C2013" s="8">
        <v>42520</v>
      </c>
      <c r="D2013" s="8">
        <v>42520</v>
      </c>
      <c r="E2013" s="9">
        <v>1.2164383561643837</v>
      </c>
      <c r="F2013" s="9">
        <v>0.75</v>
      </c>
      <c r="G2013" s="9">
        <v>109.06959999999999</v>
      </c>
      <c r="H2013" s="9">
        <v>68.763431790343049</v>
      </c>
      <c r="I2013" s="9">
        <v>3.2013760067626271</v>
      </c>
      <c r="J2013" s="9">
        <v>2.2013760067626271</v>
      </c>
      <c r="K2013" s="8">
        <v>42964</v>
      </c>
      <c r="L2013" s="7" t="s">
        <v>15</v>
      </c>
      <c r="M2013" s="7" t="s">
        <v>2604</v>
      </c>
      <c r="N2013" t="str">
        <f>[1]!b_rate_ratebond(A2013,"2016-5-30","101")</f>
        <v>AA+</v>
      </c>
      <c r="O2013" s="10">
        <f>[1]!b_info_outstandingbalance(A2013,"2016-5-30")</f>
        <v>14</v>
      </c>
    </row>
    <row r="2014" spans="1:15" x14ac:dyDescent="0.25">
      <c r="A2014" s="7" t="s">
        <v>4043</v>
      </c>
      <c r="B2014" s="7" t="s">
        <v>4044</v>
      </c>
      <c r="C2014" s="8">
        <v>42520</v>
      </c>
      <c r="D2014" s="8">
        <v>42520</v>
      </c>
      <c r="E2014" s="9">
        <v>3.2164383561643834</v>
      </c>
      <c r="F2014" s="9">
        <v>0.76</v>
      </c>
      <c r="G2014" s="9">
        <v>110.8648</v>
      </c>
      <c r="H2014" s="9">
        <v>68.551965998224858</v>
      </c>
      <c r="I2014" s="9">
        <v>3.179849016773364</v>
      </c>
      <c r="J2014" s="9">
        <v>2.179849016773364</v>
      </c>
      <c r="K2014" s="8">
        <v>43694</v>
      </c>
      <c r="L2014" s="7" t="s">
        <v>15</v>
      </c>
      <c r="M2014" s="7" t="s">
        <v>2604</v>
      </c>
      <c r="N2014" t="str">
        <f>[1]!b_rate_ratebond(A2014,"2016-5-30","101")</f>
        <v>AA+</v>
      </c>
      <c r="O2014" s="10">
        <f>[1]!b_info_outstandingbalance(A2014,"2016-5-30")</f>
        <v>13</v>
      </c>
    </row>
    <row r="2015" spans="1:15" x14ac:dyDescent="0.25">
      <c r="A2015" s="7" t="s">
        <v>4045</v>
      </c>
      <c r="B2015" s="7" t="s">
        <v>4046</v>
      </c>
      <c r="C2015" s="8">
        <v>42520</v>
      </c>
      <c r="D2015" s="8">
        <v>42520</v>
      </c>
      <c r="E2015" s="9">
        <v>3.2301369863013698</v>
      </c>
      <c r="F2015" s="9">
        <v>0.76</v>
      </c>
      <c r="G2015" s="9">
        <v>88.621499999999997</v>
      </c>
      <c r="H2015" s="9">
        <v>85.757970695598701</v>
      </c>
      <c r="I2015" s="9">
        <v>7.0214712989739745</v>
      </c>
      <c r="J2015" s="9">
        <v>6.0214712989739745</v>
      </c>
      <c r="K2015" s="8">
        <v>43699</v>
      </c>
      <c r="L2015" s="7" t="s">
        <v>15</v>
      </c>
      <c r="M2015" s="7" t="s">
        <v>2604</v>
      </c>
      <c r="N2015" t="str">
        <f>[1]!b_rate_ratebond(A2015,"2016-5-30","101")</f>
        <v>AA+</v>
      </c>
      <c r="O2015" s="10">
        <f>[1]!b_info_outstandingbalance(A2015,"2016-5-30")</f>
        <v>12</v>
      </c>
    </row>
    <row r="2016" spans="1:15" x14ac:dyDescent="0.25">
      <c r="A2016" s="7" t="s">
        <v>4047</v>
      </c>
      <c r="B2016" s="7" t="s">
        <v>4048</v>
      </c>
      <c r="C2016" s="8">
        <v>42520</v>
      </c>
      <c r="D2016" s="8">
        <v>42520</v>
      </c>
      <c r="E2016" s="9">
        <v>3.2821917808219179</v>
      </c>
      <c r="F2016" s="9">
        <v>0.54</v>
      </c>
      <c r="G2016" s="9">
        <v>88.207999999999998</v>
      </c>
      <c r="H2016" s="9">
        <v>61.218937057863243</v>
      </c>
      <c r="I2016" s="9">
        <v>2.5785781103835368</v>
      </c>
      <c r="J2016" s="9">
        <v>1.5785781103835368</v>
      </c>
      <c r="K2016" s="8">
        <v>43718</v>
      </c>
      <c r="L2016" s="7" t="s">
        <v>15</v>
      </c>
      <c r="M2016" s="7" t="s">
        <v>2604</v>
      </c>
      <c r="N2016" t="str">
        <f>[1]!b_rate_ratebond(A2016,"2016-5-30","101")</f>
        <v>AA</v>
      </c>
      <c r="O2016" s="10">
        <f>[1]!b_info_outstandingbalance(A2016,"2016-5-30")</f>
        <v>10.4</v>
      </c>
    </row>
    <row r="2017" spans="1:15" x14ac:dyDescent="0.25">
      <c r="A2017" s="7" t="s">
        <v>4049</v>
      </c>
      <c r="B2017" s="7" t="s">
        <v>4050</v>
      </c>
      <c r="C2017" s="8">
        <v>42520</v>
      </c>
      <c r="D2017" s="8">
        <v>42520</v>
      </c>
      <c r="E2017" s="9">
        <v>3.2657534246575342</v>
      </c>
      <c r="F2017" s="9">
        <v>0.64</v>
      </c>
      <c r="G2017" s="9">
        <v>89.528000000000006</v>
      </c>
      <c r="H2017" s="9">
        <v>71.486015548208371</v>
      </c>
      <c r="I2017" s="9">
        <v>3.5070510811657774</v>
      </c>
      <c r="J2017" s="9">
        <v>2.5070510811657774</v>
      </c>
      <c r="K2017" s="8">
        <v>43712</v>
      </c>
      <c r="L2017" s="7" t="s">
        <v>15</v>
      </c>
      <c r="M2017" s="7" t="s">
        <v>2604</v>
      </c>
      <c r="N2017" t="str">
        <f>[1]!b_rate_ratebond(A2017,"2016-5-30","101")</f>
        <v>AA+</v>
      </c>
      <c r="O2017" s="10">
        <f>[1]!b_info_outstandingbalance(A2017,"2016-5-30")</f>
        <v>12</v>
      </c>
    </row>
    <row r="2018" spans="1:15" x14ac:dyDescent="0.25">
      <c r="A2018" s="7" t="s">
        <v>4051</v>
      </c>
      <c r="B2018" s="7" t="s">
        <v>4052</v>
      </c>
      <c r="C2018" s="8">
        <v>42520</v>
      </c>
      <c r="D2018" s="8">
        <v>42520</v>
      </c>
      <c r="E2018" s="9">
        <v>4.2931506849315069</v>
      </c>
      <c r="F2018" s="9">
        <v>0.54</v>
      </c>
      <c r="G2018" s="9">
        <v>96.466899999999995</v>
      </c>
      <c r="H2018" s="9">
        <v>55.977749881047288</v>
      </c>
      <c r="I2018" s="9">
        <v>2.2715785706044005</v>
      </c>
      <c r="J2018" s="9">
        <v>1.2715785706044005</v>
      </c>
      <c r="K2018" s="8">
        <v>44087</v>
      </c>
      <c r="L2018" s="7" t="s">
        <v>15</v>
      </c>
      <c r="M2018" s="7" t="s">
        <v>2604</v>
      </c>
      <c r="N2018" t="str">
        <f>[1]!b_rate_ratebond(A2018,"2016-5-30","101")</f>
        <v>AA</v>
      </c>
      <c r="O2018" s="10">
        <f>[1]!b_info_outstandingbalance(A2018,"2016-5-30")</f>
        <v>8.5</v>
      </c>
    </row>
    <row r="2019" spans="1:15" x14ac:dyDescent="0.25">
      <c r="A2019" s="7" t="s">
        <v>4053</v>
      </c>
      <c r="B2019" s="7" t="s">
        <v>4054</v>
      </c>
      <c r="C2019" s="8">
        <v>42520</v>
      </c>
      <c r="D2019" s="8">
        <v>42520</v>
      </c>
      <c r="E2019" s="9">
        <v>2.2849315068493152</v>
      </c>
      <c r="F2019" s="9">
        <v>0.54</v>
      </c>
      <c r="G2019" s="9">
        <v>82.483800000000002</v>
      </c>
      <c r="H2019" s="9">
        <v>65.467400871443857</v>
      </c>
      <c r="I2019" s="9">
        <v>2.8958144629578926</v>
      </c>
      <c r="J2019" s="9">
        <v>1.8958144629578926</v>
      </c>
      <c r="K2019" s="8">
        <v>43354</v>
      </c>
      <c r="L2019" s="7" t="s">
        <v>15</v>
      </c>
      <c r="M2019" s="7" t="s">
        <v>2604</v>
      </c>
      <c r="N2019" t="str">
        <f>[1]!b_rate_ratebond(A2019,"2016-5-30","101")</f>
        <v>AA</v>
      </c>
      <c r="O2019" s="10">
        <f>[1]!b_info_outstandingbalance(A2019,"2016-5-30")</f>
        <v>9</v>
      </c>
    </row>
    <row r="2020" spans="1:15" x14ac:dyDescent="0.25">
      <c r="A2020" s="7" t="s">
        <v>4055</v>
      </c>
      <c r="B2020" s="7" t="s">
        <v>4056</v>
      </c>
      <c r="C2020" s="8">
        <v>42520</v>
      </c>
      <c r="D2020" s="8">
        <v>42520</v>
      </c>
      <c r="E2020" s="9">
        <v>2.2821917808219179</v>
      </c>
      <c r="F2020" s="9">
        <v>0.65</v>
      </c>
      <c r="G2020" s="9">
        <v>82.342299999999994</v>
      </c>
      <c r="H2020" s="9">
        <v>78.938771445538933</v>
      </c>
      <c r="I2020" s="9">
        <v>4.7480610991621655</v>
      </c>
      <c r="J2020" s="9">
        <v>3.7480610991621655</v>
      </c>
      <c r="K2020" s="8">
        <v>43353</v>
      </c>
      <c r="L2020" s="7" t="s">
        <v>15</v>
      </c>
      <c r="M2020" s="7" t="s">
        <v>2604</v>
      </c>
      <c r="N2020" t="str">
        <f>[1]!b_rate_ratebond(A2020,"2016-5-30","101")</f>
        <v>AA+</v>
      </c>
      <c r="O2020" s="10">
        <f>[1]!b_info_outstandingbalance(A2020,"2016-5-30")</f>
        <v>9</v>
      </c>
    </row>
    <row r="2021" spans="1:15" x14ac:dyDescent="0.25">
      <c r="A2021" s="7" t="s">
        <v>4057</v>
      </c>
      <c r="B2021" s="7" t="s">
        <v>4058</v>
      </c>
      <c r="C2021" s="8">
        <v>42520</v>
      </c>
      <c r="D2021" s="8">
        <v>42520</v>
      </c>
      <c r="E2021" s="9">
        <v>3.2684931506849315</v>
      </c>
      <c r="F2021" s="9">
        <v>0.55000000000000004</v>
      </c>
      <c r="G2021" s="9">
        <v>89.6999</v>
      </c>
      <c r="H2021" s="9">
        <v>61.315564454363944</v>
      </c>
      <c r="I2021" s="9">
        <v>2.5850189769999341</v>
      </c>
      <c r="J2021" s="9">
        <v>1.5850189769999341</v>
      </c>
      <c r="K2021" s="8">
        <v>43713</v>
      </c>
      <c r="L2021" s="7" t="s">
        <v>15</v>
      </c>
      <c r="M2021" s="7" t="s">
        <v>2604</v>
      </c>
      <c r="N2021" t="str">
        <f>[1]!b_rate_ratebond(A2021,"2016-5-30","101")</f>
        <v>AA</v>
      </c>
      <c r="O2021" s="10">
        <f>[1]!b_info_outstandingbalance(A2021,"2016-5-30")</f>
        <v>14.4</v>
      </c>
    </row>
    <row r="2022" spans="1:15" x14ac:dyDescent="0.25">
      <c r="A2022" s="7" t="s">
        <v>4059</v>
      </c>
      <c r="B2022" s="7" t="s">
        <v>4060</v>
      </c>
      <c r="C2022" s="8">
        <v>42520</v>
      </c>
      <c r="D2022" s="8">
        <v>42520</v>
      </c>
      <c r="E2022" s="9">
        <v>3.2301369863013698</v>
      </c>
      <c r="F2022" s="9">
        <v>0.65</v>
      </c>
      <c r="G2022" s="9">
        <v>87.635599999999997</v>
      </c>
      <c r="H2022" s="9">
        <v>74.170770782649981</v>
      </c>
      <c r="I2022" s="9">
        <v>3.8715828164484276</v>
      </c>
      <c r="J2022" s="9">
        <v>2.8715828164484276</v>
      </c>
      <c r="K2022" s="8">
        <v>43699</v>
      </c>
      <c r="L2022" s="7" t="s">
        <v>15</v>
      </c>
      <c r="M2022" s="7" t="s">
        <v>2604</v>
      </c>
      <c r="N2022" t="str">
        <f>[1]!b_rate_ratebond(A2022,"2016-5-30","101")</f>
        <v>AA+</v>
      </c>
      <c r="O2022" s="10">
        <f>[1]!b_info_outstandingbalance(A2022,"2016-5-30")</f>
        <v>5.6</v>
      </c>
    </row>
    <row r="2023" spans="1:15" x14ac:dyDescent="0.25">
      <c r="A2023" s="7" t="s">
        <v>4061</v>
      </c>
      <c r="B2023" s="7" t="s">
        <v>4062</v>
      </c>
      <c r="C2023" s="8">
        <v>42520</v>
      </c>
      <c r="D2023" s="8">
        <v>42520</v>
      </c>
      <c r="E2023" s="9">
        <v>3.2082191780821918</v>
      </c>
      <c r="F2023" s="9">
        <v>0.73</v>
      </c>
      <c r="G2023" s="9">
        <v>89.296800000000005</v>
      </c>
      <c r="H2023" s="9">
        <v>81.749849938631613</v>
      </c>
      <c r="I2023" s="9">
        <v>5.4794070001472663</v>
      </c>
      <c r="J2023" s="9">
        <v>4.4794070001472663</v>
      </c>
      <c r="K2023" s="8">
        <v>43691</v>
      </c>
      <c r="L2023" s="7" t="s">
        <v>15</v>
      </c>
      <c r="M2023" s="7" t="s">
        <v>2604</v>
      </c>
      <c r="N2023" t="str">
        <f>[1]!b_rate_ratebond(A2023,"2016-5-30","101")</f>
        <v>AA+</v>
      </c>
      <c r="O2023" s="10">
        <f>[1]!b_info_outstandingbalance(A2023,"2016-5-30")</f>
        <v>9.6</v>
      </c>
    </row>
    <row r="2024" spans="1:15" x14ac:dyDescent="0.25">
      <c r="A2024" s="7" t="s">
        <v>4063</v>
      </c>
      <c r="B2024" s="7" t="s">
        <v>4064</v>
      </c>
      <c r="C2024" s="8">
        <v>42520</v>
      </c>
      <c r="D2024" s="8">
        <v>42520</v>
      </c>
      <c r="E2024" s="9">
        <v>3.2438356164383562</v>
      </c>
      <c r="F2024" s="9">
        <v>0.54</v>
      </c>
      <c r="G2024" s="9">
        <v>109.6605</v>
      </c>
      <c r="H2024" s="9">
        <v>49.242890557675736</v>
      </c>
      <c r="I2024" s="9">
        <v>1.9701673538685422</v>
      </c>
      <c r="J2024" s="9">
        <v>0.97016735386854225</v>
      </c>
      <c r="K2024" s="8">
        <v>43704</v>
      </c>
      <c r="L2024" s="7" t="s">
        <v>15</v>
      </c>
      <c r="M2024" s="7" t="s">
        <v>2604</v>
      </c>
      <c r="N2024" t="str">
        <f>[1]!b_rate_ratebond(A2024,"2016-5-30","101")</f>
        <v>AA</v>
      </c>
      <c r="O2024" s="10">
        <f>[1]!b_info_outstandingbalance(A2024,"2016-5-30")</f>
        <v>10</v>
      </c>
    </row>
    <row r="2025" spans="1:15" x14ac:dyDescent="0.25">
      <c r="A2025" s="7" t="s">
        <v>4065</v>
      </c>
      <c r="B2025" s="7" t="s">
        <v>4066</v>
      </c>
      <c r="C2025" s="8">
        <v>42520</v>
      </c>
      <c r="D2025" s="8">
        <v>42520</v>
      </c>
      <c r="E2025" s="9">
        <v>3.2547945205479452</v>
      </c>
      <c r="F2025" s="9">
        <v>0.76</v>
      </c>
      <c r="G2025" s="9">
        <v>88.077299999999994</v>
      </c>
      <c r="H2025" s="9">
        <v>86.287840340246589</v>
      </c>
      <c r="I2025" s="9">
        <v>7.2927972311692235</v>
      </c>
      <c r="J2025" s="9">
        <v>6.2927972311692235</v>
      </c>
      <c r="K2025" s="8">
        <v>43708</v>
      </c>
      <c r="L2025" s="7" t="s">
        <v>15</v>
      </c>
      <c r="M2025" s="7" t="s">
        <v>2604</v>
      </c>
      <c r="N2025" t="str">
        <f>[1]!b_rate_ratebond(A2025,"2016-5-30","101")</f>
        <v>AA+</v>
      </c>
      <c r="O2025" s="10">
        <f>[1]!b_info_outstandingbalance(A2025,"2016-5-30")</f>
        <v>11.2</v>
      </c>
    </row>
    <row r="2026" spans="1:15" x14ac:dyDescent="0.25">
      <c r="A2026" s="7" t="s">
        <v>4067</v>
      </c>
      <c r="B2026" s="7" t="s">
        <v>4068</v>
      </c>
      <c r="C2026" s="8">
        <v>42520</v>
      </c>
      <c r="D2026" s="8">
        <v>42520</v>
      </c>
      <c r="E2026" s="9">
        <v>3.2657534246575342</v>
      </c>
      <c r="F2026" s="9">
        <v>1.01</v>
      </c>
      <c r="G2026" s="9">
        <v>113.343</v>
      </c>
      <c r="H2026" s="9">
        <v>89.110046496034158</v>
      </c>
      <c r="I2026" s="9">
        <v>9.1827756623187202</v>
      </c>
      <c r="J2026" s="9">
        <v>8.1827756623187202</v>
      </c>
      <c r="K2026" s="8">
        <v>43712</v>
      </c>
      <c r="L2026" s="7" t="s">
        <v>15</v>
      </c>
      <c r="M2026" s="7" t="s">
        <v>2604</v>
      </c>
      <c r="N2026" t="str">
        <f>[1]!b_rate_ratebond(A2026,"2016-5-30","101")</f>
        <v>AAA</v>
      </c>
      <c r="O2026" s="10">
        <f>[1]!b_info_outstandingbalance(A2026,"2016-5-30")</f>
        <v>16</v>
      </c>
    </row>
    <row r="2027" spans="1:15" x14ac:dyDescent="0.25">
      <c r="A2027" s="7" t="s">
        <v>4069</v>
      </c>
      <c r="B2027" s="7" t="s">
        <v>4070</v>
      </c>
      <c r="C2027" s="8">
        <v>42520</v>
      </c>
      <c r="D2027" s="8">
        <v>42520</v>
      </c>
      <c r="E2027" s="9">
        <v>3.2520547945205478</v>
      </c>
      <c r="F2027" s="9">
        <v>0.53</v>
      </c>
      <c r="G2027" s="9">
        <v>89.651899999999998</v>
      </c>
      <c r="H2027" s="9">
        <v>59.117542405682421</v>
      </c>
      <c r="I2027" s="9">
        <v>2.4460369039531376</v>
      </c>
      <c r="J2027" s="9">
        <v>1.4460369039531376</v>
      </c>
      <c r="K2027" s="8">
        <v>43707</v>
      </c>
      <c r="L2027" s="7" t="s">
        <v>15</v>
      </c>
      <c r="M2027" s="7" t="s">
        <v>2604</v>
      </c>
      <c r="N2027" t="str">
        <f>[1]!b_rate_ratebond(A2027,"2016-5-30","101")</f>
        <v>AA</v>
      </c>
      <c r="O2027" s="10">
        <f>[1]!b_info_outstandingbalance(A2027,"2016-5-30")</f>
        <v>9.6</v>
      </c>
    </row>
    <row r="2028" spans="1:15" x14ac:dyDescent="0.25">
      <c r="A2028" s="7" t="s">
        <v>4071</v>
      </c>
      <c r="B2028" s="7" t="s">
        <v>4072</v>
      </c>
      <c r="C2028" s="8">
        <v>42520</v>
      </c>
      <c r="D2028" s="8">
        <v>42520</v>
      </c>
      <c r="E2028" s="9">
        <v>3.2712328767123289</v>
      </c>
      <c r="F2028" s="9">
        <v>0.55000000000000004</v>
      </c>
      <c r="G2028" s="9">
        <v>85.213499999999996</v>
      </c>
      <c r="H2028" s="9">
        <v>64.543763605531993</v>
      </c>
      <c r="I2028" s="9">
        <v>2.8203783077101301</v>
      </c>
      <c r="J2028" s="9">
        <v>1.8203783077101301</v>
      </c>
      <c r="K2028" s="8">
        <v>43714</v>
      </c>
      <c r="L2028" s="7" t="s">
        <v>15</v>
      </c>
      <c r="M2028" s="7" t="s">
        <v>2604</v>
      </c>
      <c r="N2028" t="str">
        <f>[1]!b_rate_ratebond(A2028,"2016-5-30","101")</f>
        <v>AA</v>
      </c>
      <c r="O2028" s="10">
        <f>[1]!b_info_outstandingbalance(A2028,"2016-5-30")</f>
        <v>9.6</v>
      </c>
    </row>
    <row r="2029" spans="1:15" x14ac:dyDescent="0.25">
      <c r="A2029" s="7" t="s">
        <v>4073</v>
      </c>
      <c r="B2029" s="7" t="s">
        <v>4074</v>
      </c>
      <c r="C2029" s="8">
        <v>42520</v>
      </c>
      <c r="D2029" s="8">
        <v>42520</v>
      </c>
      <c r="E2029" s="9">
        <v>2.2082191780821918</v>
      </c>
      <c r="F2029" s="9">
        <v>0.54</v>
      </c>
      <c r="G2029" s="9">
        <v>81.580799999999996</v>
      </c>
      <c r="H2029" s="9">
        <v>66.192045187102863</v>
      </c>
      <c r="I2029" s="9">
        <v>2.9578837452140632</v>
      </c>
      <c r="J2029" s="9">
        <v>1.9578837452140632</v>
      </c>
      <c r="K2029" s="8">
        <v>43326</v>
      </c>
      <c r="L2029" s="7" t="s">
        <v>15</v>
      </c>
      <c r="M2029" s="7" t="s">
        <v>2604</v>
      </c>
      <c r="N2029" t="str">
        <f>[1]!b_rate_ratebond(A2029,"2016-5-30","101")</f>
        <v>AA</v>
      </c>
      <c r="O2029" s="10">
        <f>[1]!b_info_outstandingbalance(A2029,"2016-5-30")</f>
        <v>6.75</v>
      </c>
    </row>
    <row r="2030" spans="1:15" x14ac:dyDescent="0.25">
      <c r="A2030" s="7" t="s">
        <v>4075</v>
      </c>
      <c r="B2030" s="7" t="s">
        <v>4076</v>
      </c>
      <c r="C2030" s="8">
        <v>42520</v>
      </c>
      <c r="D2030" s="8">
        <v>42520</v>
      </c>
      <c r="E2030" s="9">
        <v>2.1369863013698631</v>
      </c>
      <c r="F2030" s="9">
        <v>0.65</v>
      </c>
      <c r="G2030" s="9">
        <v>83.545199999999994</v>
      </c>
      <c r="H2030" s="9">
        <v>77.802195697658277</v>
      </c>
      <c r="I2030" s="9">
        <v>4.5049500679421097</v>
      </c>
      <c r="J2030" s="9">
        <v>3.5049500679421097</v>
      </c>
      <c r="K2030" s="8">
        <v>43300</v>
      </c>
      <c r="L2030" s="7" t="s">
        <v>15</v>
      </c>
      <c r="M2030" s="7" t="s">
        <v>2604</v>
      </c>
      <c r="N2030" t="str">
        <f>[1]!b_rate_ratebond(A2030,"2016-5-30","101")</f>
        <v>AA+</v>
      </c>
      <c r="O2030" s="10">
        <f>[1]!b_info_outstandingbalance(A2030,"2016-5-30")</f>
        <v>5.25</v>
      </c>
    </row>
    <row r="2031" spans="1:15" x14ac:dyDescent="0.25">
      <c r="A2031" s="7" t="s">
        <v>4077</v>
      </c>
      <c r="B2031" s="7" t="s">
        <v>4078</v>
      </c>
      <c r="C2031" s="8">
        <v>42520</v>
      </c>
      <c r="D2031" s="8">
        <v>42520</v>
      </c>
      <c r="E2031" s="9">
        <v>3.2630136986301368</v>
      </c>
      <c r="F2031" s="9">
        <v>0.54</v>
      </c>
      <c r="G2031" s="9">
        <v>88.612899999999996</v>
      </c>
      <c r="H2031" s="9">
        <v>60.939208625380729</v>
      </c>
      <c r="I2031" s="9">
        <v>2.5601119813711075</v>
      </c>
      <c r="J2031" s="9">
        <v>1.5601119813711075</v>
      </c>
      <c r="K2031" s="8">
        <v>43711</v>
      </c>
      <c r="L2031" s="7" t="s">
        <v>15</v>
      </c>
      <c r="M2031" s="7" t="s">
        <v>2604</v>
      </c>
      <c r="N2031" t="str">
        <f>[1]!b_rate_ratebond(A2031,"2016-5-30","101")</f>
        <v>AA</v>
      </c>
      <c r="O2031" s="10">
        <f>[1]!b_info_outstandingbalance(A2031,"2016-5-30")</f>
        <v>14.4</v>
      </c>
    </row>
    <row r="2032" spans="1:15" x14ac:dyDescent="0.25">
      <c r="A2032" s="7" t="s">
        <v>4079</v>
      </c>
      <c r="B2032" s="7" t="s">
        <v>4080</v>
      </c>
      <c r="C2032" s="8">
        <v>42520</v>
      </c>
      <c r="D2032" s="8">
        <v>42520</v>
      </c>
      <c r="E2032" s="9">
        <v>3.2136986301369861</v>
      </c>
      <c r="F2032" s="9">
        <v>0.76</v>
      </c>
      <c r="G2032" s="9">
        <v>104.7974</v>
      </c>
      <c r="H2032" s="9">
        <v>72.520883151681247</v>
      </c>
      <c r="I2032" s="9">
        <v>3.6391271434226704</v>
      </c>
      <c r="J2032" s="9">
        <v>2.6391271434226704</v>
      </c>
      <c r="K2032" s="8">
        <v>43693</v>
      </c>
      <c r="L2032" s="7" t="s">
        <v>15</v>
      </c>
      <c r="M2032" s="7" t="s">
        <v>2604</v>
      </c>
      <c r="N2032" t="str">
        <f>[1]!b_rate_ratebond(A2032,"2016-5-30","101")</f>
        <v>AA+</v>
      </c>
      <c r="O2032" s="10">
        <f>[1]!b_info_outstandingbalance(A2032,"2016-5-30")</f>
        <v>7</v>
      </c>
    </row>
    <row r="2033" spans="1:15" x14ac:dyDescent="0.25">
      <c r="A2033" s="7" t="s">
        <v>4081</v>
      </c>
      <c r="B2033" s="7" t="s">
        <v>4082</v>
      </c>
      <c r="C2033" s="8">
        <v>42520</v>
      </c>
      <c r="D2033" s="8">
        <v>42520</v>
      </c>
      <c r="E2033" s="9">
        <v>1.7753424657534247</v>
      </c>
      <c r="F2033" s="9">
        <v>0.6</v>
      </c>
      <c r="G2033" s="9">
        <v>50.926600000000001</v>
      </c>
      <c r="H2033" s="9">
        <v>117.81662235452592</v>
      </c>
      <c r="I2033" s="9">
        <v>-5.6127361297859704</v>
      </c>
      <c r="J2033" s="9">
        <v>-6.6127361297859704</v>
      </c>
      <c r="K2033" s="8">
        <v>43168</v>
      </c>
      <c r="L2033" s="7" t="s">
        <v>15</v>
      </c>
      <c r="M2033" s="7" t="s">
        <v>2604</v>
      </c>
      <c r="N2033" t="str">
        <f>[1]!b_rate_ratebond(A2033,"2016-5-30","101")</f>
        <v>AA+</v>
      </c>
      <c r="O2033" s="10">
        <f>[1]!b_info_outstandingbalance(A2033,"2016-5-30")</f>
        <v>3.5</v>
      </c>
    </row>
    <row r="2034" spans="1:15" x14ac:dyDescent="0.25">
      <c r="A2034" s="7" t="s">
        <v>4083</v>
      </c>
      <c r="B2034" s="7" t="s">
        <v>4084</v>
      </c>
      <c r="C2034" s="8">
        <v>42520</v>
      </c>
      <c r="D2034" s="8">
        <v>42520</v>
      </c>
      <c r="E2034" s="9">
        <v>3.0520547945205481</v>
      </c>
      <c r="F2034" s="9">
        <v>0.53</v>
      </c>
      <c r="G2034" s="9">
        <v>89.285799999999995</v>
      </c>
      <c r="H2034" s="9">
        <v>59.359943014454707</v>
      </c>
      <c r="I2034" s="9">
        <v>2.4606264709610923</v>
      </c>
      <c r="J2034" s="9">
        <v>1.4606264709610923</v>
      </c>
      <c r="K2034" s="8">
        <v>43634</v>
      </c>
      <c r="L2034" s="7" t="s">
        <v>15</v>
      </c>
      <c r="M2034" s="7" t="s">
        <v>2604</v>
      </c>
      <c r="N2034" t="str">
        <f>[1]!b_rate_ratebond(A2034,"2016-5-30","101")</f>
        <v>AA</v>
      </c>
      <c r="O2034" s="10">
        <f>[1]!b_info_outstandingbalance(A2034,"2016-5-30")</f>
        <v>12</v>
      </c>
    </row>
    <row r="2035" spans="1:15" x14ac:dyDescent="0.25">
      <c r="A2035" s="7" t="s">
        <v>4085</v>
      </c>
      <c r="B2035" s="7" t="s">
        <v>4086</v>
      </c>
      <c r="C2035" s="8">
        <v>42520</v>
      </c>
      <c r="D2035" s="8">
        <v>42520</v>
      </c>
      <c r="E2035" s="9">
        <v>3.2493150684931509</v>
      </c>
      <c r="F2035" s="9">
        <v>0.66</v>
      </c>
      <c r="G2035" s="9">
        <v>88.478399999999993</v>
      </c>
      <c r="H2035" s="9">
        <v>74.594477296153642</v>
      </c>
      <c r="I2035" s="9">
        <v>3.9361520392910534</v>
      </c>
      <c r="J2035" s="9">
        <v>2.9361520392910534</v>
      </c>
      <c r="K2035" s="8">
        <v>43706</v>
      </c>
      <c r="L2035" s="7" t="s">
        <v>15</v>
      </c>
      <c r="M2035" s="7" t="s">
        <v>2604</v>
      </c>
      <c r="N2035" t="str">
        <f>[1]!b_rate_ratebond(A2035,"2016-5-30","101")</f>
        <v>AA+</v>
      </c>
      <c r="O2035" s="10">
        <f>[1]!b_info_outstandingbalance(A2035,"2016-5-30")</f>
        <v>7.2</v>
      </c>
    </row>
    <row r="2036" spans="1:15" x14ac:dyDescent="0.25">
      <c r="A2036" s="7" t="s">
        <v>4087</v>
      </c>
      <c r="B2036" s="7" t="s">
        <v>4088</v>
      </c>
      <c r="C2036" s="8">
        <v>42520</v>
      </c>
      <c r="D2036" s="8">
        <v>42520</v>
      </c>
      <c r="E2036" s="9">
        <v>2.7863013698630139</v>
      </c>
      <c r="F2036" s="9">
        <v>0.54</v>
      </c>
      <c r="G2036" s="9">
        <v>66.017700000000005</v>
      </c>
      <c r="H2036" s="9">
        <v>81.796245552329154</v>
      </c>
      <c r="I2036" s="9">
        <v>5.4933722758930594</v>
      </c>
      <c r="J2036" s="9">
        <v>4.4933722758930594</v>
      </c>
      <c r="K2036" s="8">
        <v>43537</v>
      </c>
      <c r="L2036" s="7" t="s">
        <v>15</v>
      </c>
      <c r="M2036" s="7" t="s">
        <v>2604</v>
      </c>
      <c r="N2036" t="str">
        <f>[1]!b_rate_ratebond(A2036,"2016-5-30","101")</f>
        <v>AA</v>
      </c>
      <c r="O2036" s="10">
        <f>[1]!b_info_outstandingbalance(A2036,"2016-5-30")</f>
        <v>6</v>
      </c>
    </row>
    <row r="2037" spans="1:15" x14ac:dyDescent="0.25">
      <c r="A2037" s="7" t="s">
        <v>4089</v>
      </c>
      <c r="B2037" s="7" t="s">
        <v>4090</v>
      </c>
      <c r="C2037" s="8">
        <v>42520</v>
      </c>
      <c r="D2037" s="8">
        <v>42520</v>
      </c>
      <c r="E2037" s="9">
        <v>3.2493150684931509</v>
      </c>
      <c r="F2037" s="9">
        <v>0.54</v>
      </c>
      <c r="G2037" s="9">
        <v>87.4</v>
      </c>
      <c r="H2037" s="9">
        <v>61.784897025171624</v>
      </c>
      <c r="I2037" s="9">
        <v>2.6167664670658684</v>
      </c>
      <c r="J2037" s="9">
        <v>1.6167664670658684</v>
      </c>
      <c r="K2037" s="8">
        <v>43706</v>
      </c>
      <c r="L2037" s="7" t="s">
        <v>15</v>
      </c>
      <c r="M2037" s="7" t="s">
        <v>2604</v>
      </c>
      <c r="N2037" t="str">
        <f>[1]!b_rate_ratebond(A2037,"2016-5-30","101")</f>
        <v>AA</v>
      </c>
      <c r="O2037" s="10">
        <f>[1]!b_info_outstandingbalance(A2037,"2016-5-30")</f>
        <v>10.4</v>
      </c>
    </row>
    <row r="2038" spans="1:15" x14ac:dyDescent="0.25">
      <c r="A2038" s="7" t="s">
        <v>4091</v>
      </c>
      <c r="B2038" s="7" t="s">
        <v>4092</v>
      </c>
      <c r="C2038" s="8">
        <v>42520</v>
      </c>
      <c r="D2038" s="8">
        <v>42520</v>
      </c>
      <c r="E2038" s="9">
        <v>4.2465753424657535</v>
      </c>
      <c r="F2038" s="9">
        <v>0.53</v>
      </c>
      <c r="G2038" s="9">
        <v>93.015500000000003</v>
      </c>
      <c r="H2038" s="9">
        <v>56.979750686713508</v>
      </c>
      <c r="I2038" s="9">
        <v>2.3244867613799656</v>
      </c>
      <c r="J2038" s="9">
        <v>1.3244867613799656</v>
      </c>
      <c r="K2038" s="8">
        <v>44070</v>
      </c>
      <c r="L2038" s="7" t="s">
        <v>15</v>
      </c>
      <c r="M2038" s="7" t="s">
        <v>2604</v>
      </c>
      <c r="N2038" t="str">
        <f>[1]!b_rate_ratebond(A2038,"2016-5-30","101")</f>
        <v>AA</v>
      </c>
      <c r="O2038" s="10">
        <f>[1]!b_info_outstandingbalance(A2038,"2016-5-30")</f>
        <v>11.05</v>
      </c>
    </row>
    <row r="2039" spans="1:15" x14ac:dyDescent="0.25">
      <c r="A2039" s="7" t="s">
        <v>4093</v>
      </c>
      <c r="B2039" s="7" t="s">
        <v>4094</v>
      </c>
      <c r="C2039" s="8">
        <v>42520</v>
      </c>
      <c r="D2039" s="8">
        <v>42520</v>
      </c>
      <c r="E2039" s="9">
        <v>2.2465753424657535</v>
      </c>
      <c r="F2039" s="9">
        <v>0.52</v>
      </c>
      <c r="G2039" s="9">
        <v>81.971400000000003</v>
      </c>
      <c r="H2039" s="9">
        <v>63.436759650317065</v>
      </c>
      <c r="I2039" s="9">
        <v>2.7349873546113965</v>
      </c>
      <c r="J2039" s="9">
        <v>1.7349873546113965</v>
      </c>
      <c r="K2039" s="8">
        <v>43340</v>
      </c>
      <c r="L2039" s="7" t="s">
        <v>15</v>
      </c>
      <c r="M2039" s="7" t="s">
        <v>2604</v>
      </c>
      <c r="N2039" t="str">
        <f>[1]!b_rate_ratebond(A2039,"2016-5-30","101")</f>
        <v>AA</v>
      </c>
      <c r="O2039" s="10">
        <f>[1]!b_info_outstandingbalance(A2039,"2016-5-30")</f>
        <v>4.5</v>
      </c>
    </row>
    <row r="2040" spans="1:15" x14ac:dyDescent="0.25">
      <c r="A2040" s="7" t="s">
        <v>4095</v>
      </c>
      <c r="B2040" s="7" t="s">
        <v>4096</v>
      </c>
      <c r="C2040" s="8">
        <v>42520</v>
      </c>
      <c r="D2040" s="8">
        <v>42520</v>
      </c>
      <c r="E2040" s="9">
        <v>4.2191780821917808</v>
      </c>
      <c r="F2040" s="9">
        <v>0.54</v>
      </c>
      <c r="G2040" s="9">
        <v>95.178700000000006</v>
      </c>
      <c r="H2040" s="9">
        <v>56.735383021621431</v>
      </c>
      <c r="I2040" s="9">
        <v>2.311357570782953</v>
      </c>
      <c r="J2040" s="9">
        <v>1.311357570782953</v>
      </c>
      <c r="K2040" s="8">
        <v>44060</v>
      </c>
      <c r="L2040" s="7" t="s">
        <v>15</v>
      </c>
      <c r="M2040" s="7" t="s">
        <v>2604</v>
      </c>
      <c r="N2040" t="str">
        <f>[1]!b_rate_ratebond(A2040,"2016-5-30","101")</f>
        <v>AA</v>
      </c>
      <c r="O2040" s="10">
        <f>[1]!b_info_outstandingbalance(A2040,"2016-5-30")</f>
        <v>15.3</v>
      </c>
    </row>
    <row r="2041" spans="1:15" x14ac:dyDescent="0.25">
      <c r="A2041" s="7" t="s">
        <v>4097</v>
      </c>
      <c r="B2041" s="7" t="s">
        <v>4098</v>
      </c>
      <c r="C2041" s="8">
        <v>42520</v>
      </c>
      <c r="D2041" s="8">
        <v>42520</v>
      </c>
      <c r="E2041" s="9">
        <v>3.2356164383561645</v>
      </c>
      <c r="F2041" s="9">
        <v>0.54</v>
      </c>
      <c r="G2041" s="9">
        <v>89.016800000000003</v>
      </c>
      <c r="H2041" s="9">
        <v>60.662706365539989</v>
      </c>
      <c r="I2041" s="9">
        <v>2.5421169267323114</v>
      </c>
      <c r="J2041" s="9">
        <v>1.5421169267323114</v>
      </c>
      <c r="K2041" s="8">
        <v>43701</v>
      </c>
      <c r="L2041" s="7" t="s">
        <v>15</v>
      </c>
      <c r="M2041" s="7" t="s">
        <v>2604</v>
      </c>
      <c r="N2041" t="str">
        <f>[1]!b_rate_ratebond(A2041,"2016-5-30","101")</f>
        <v>AA</v>
      </c>
      <c r="O2041" s="10">
        <f>[1]!b_info_outstandingbalance(A2041,"2016-5-30")</f>
        <v>12.8</v>
      </c>
    </row>
    <row r="2042" spans="1:15" x14ac:dyDescent="0.25">
      <c r="A2042" s="7" t="s">
        <v>4099</v>
      </c>
      <c r="B2042" s="7" t="s">
        <v>4100</v>
      </c>
      <c r="C2042" s="8">
        <v>42520</v>
      </c>
      <c r="D2042" s="8">
        <v>42520</v>
      </c>
      <c r="E2042" s="9">
        <v>3.2246575342465755</v>
      </c>
      <c r="F2042" s="9">
        <v>0.63</v>
      </c>
      <c r="G2042" s="9">
        <v>87.340599999999995</v>
      </c>
      <c r="H2042" s="9">
        <v>72.13140280694202</v>
      </c>
      <c r="I2042" s="9">
        <v>3.5882681610149301</v>
      </c>
      <c r="J2042" s="9">
        <v>2.5882681610149301</v>
      </c>
      <c r="K2042" s="8">
        <v>43697</v>
      </c>
      <c r="L2042" s="7" t="s">
        <v>15</v>
      </c>
      <c r="M2042" s="7" t="s">
        <v>2604</v>
      </c>
      <c r="N2042" t="str">
        <f>[1]!b_rate_ratebond(A2042,"2016-5-30","101")</f>
        <v>AA+</v>
      </c>
      <c r="O2042" s="10">
        <f>[1]!b_info_outstandingbalance(A2042,"2016-5-30")</f>
        <v>12.8</v>
      </c>
    </row>
    <row r="2043" spans="1:15" x14ac:dyDescent="0.25">
      <c r="A2043" s="7" t="s">
        <v>4101</v>
      </c>
      <c r="B2043" s="7" t="s">
        <v>4102</v>
      </c>
      <c r="C2043" s="8">
        <v>42520</v>
      </c>
      <c r="D2043" s="8">
        <v>42520</v>
      </c>
      <c r="E2043" s="9">
        <v>3.2273972602739724</v>
      </c>
      <c r="F2043" s="9">
        <v>0.77</v>
      </c>
      <c r="G2043" s="9">
        <v>113.2723</v>
      </c>
      <c r="H2043" s="9">
        <v>67.977784506891808</v>
      </c>
      <c r="I2043" s="9">
        <v>3.1228320233346114</v>
      </c>
      <c r="J2043" s="9">
        <v>2.1228320233346114</v>
      </c>
      <c r="K2043" s="8">
        <v>43698</v>
      </c>
      <c r="L2043" s="7" t="s">
        <v>15</v>
      </c>
      <c r="M2043" s="7" t="s">
        <v>2604</v>
      </c>
      <c r="N2043" t="str">
        <f>[1]!b_rate_ratebond(A2043,"2016-5-30","101")</f>
        <v>AA+</v>
      </c>
      <c r="O2043" s="10">
        <f>[1]!b_info_outstandingbalance(A2043,"2016-5-30")</f>
        <v>15</v>
      </c>
    </row>
    <row r="2044" spans="1:15" x14ac:dyDescent="0.25">
      <c r="A2044" s="7" t="s">
        <v>4103</v>
      </c>
      <c r="B2044" s="7" t="s">
        <v>4104</v>
      </c>
      <c r="C2044" s="8">
        <v>42520</v>
      </c>
      <c r="D2044" s="8">
        <v>42520</v>
      </c>
      <c r="E2044" s="9">
        <v>1.9123287671232876</v>
      </c>
      <c r="F2044" s="9">
        <v>0.51</v>
      </c>
      <c r="G2044" s="9">
        <v>52.442900000000002</v>
      </c>
      <c r="H2044" s="9">
        <v>97.24862660150373</v>
      </c>
      <c r="I2044" s="9">
        <v>36.34548478758056</v>
      </c>
      <c r="J2044" s="9">
        <v>35.34548478758056</v>
      </c>
      <c r="K2044" s="8">
        <v>43218</v>
      </c>
      <c r="L2044" s="7" t="s">
        <v>15</v>
      </c>
      <c r="M2044" s="7" t="s">
        <v>2604</v>
      </c>
      <c r="N2044" t="str">
        <f>[1]!b_rate_ratebond(A2044,"2016-5-30","101")</f>
        <v>AA</v>
      </c>
      <c r="O2044" s="10">
        <f>[1]!b_info_outstandingbalance(A2044,"2016-5-30")</f>
        <v>7</v>
      </c>
    </row>
    <row r="2045" spans="1:15" x14ac:dyDescent="0.25">
      <c r="A2045" s="7" t="s">
        <v>4105</v>
      </c>
      <c r="B2045" s="7" t="s">
        <v>4106</v>
      </c>
      <c r="C2045" s="8">
        <v>42520</v>
      </c>
      <c r="D2045" s="8">
        <v>42520</v>
      </c>
      <c r="E2045" s="9">
        <v>3.2054794520547945</v>
      </c>
      <c r="F2045" s="9">
        <v>0.66</v>
      </c>
      <c r="G2045" s="9">
        <v>89.052899999999994</v>
      </c>
      <c r="H2045" s="9">
        <v>74.113251786297823</v>
      </c>
      <c r="I2045" s="9">
        <v>3.8629803625574248</v>
      </c>
      <c r="J2045" s="9">
        <v>2.8629803625574248</v>
      </c>
      <c r="K2045" s="8">
        <v>43690</v>
      </c>
      <c r="L2045" s="7" t="s">
        <v>15</v>
      </c>
      <c r="M2045" s="7" t="s">
        <v>2604</v>
      </c>
      <c r="N2045" t="str">
        <f>[1]!b_rate_ratebond(A2045,"2016-5-30","101")</f>
        <v>AA+</v>
      </c>
      <c r="O2045" s="10">
        <f>[1]!b_info_outstandingbalance(A2045,"2016-5-30")</f>
        <v>14.4</v>
      </c>
    </row>
    <row r="2046" spans="1:15" x14ac:dyDescent="0.25">
      <c r="A2046" s="7" t="s">
        <v>4107</v>
      </c>
      <c r="B2046" s="7" t="s">
        <v>4108</v>
      </c>
      <c r="C2046" s="8">
        <v>42520</v>
      </c>
      <c r="D2046" s="8">
        <v>42520</v>
      </c>
      <c r="E2046" s="9">
        <v>2.1890410958904107</v>
      </c>
      <c r="F2046" s="9">
        <v>0.55000000000000004</v>
      </c>
      <c r="G2046" s="9">
        <v>113.19589999999999</v>
      </c>
      <c r="H2046" s="9">
        <v>48.588332262917653</v>
      </c>
      <c r="I2046" s="9">
        <v>1.9450837601961652</v>
      </c>
      <c r="J2046" s="9">
        <v>0.94508376019616525</v>
      </c>
      <c r="K2046" s="8">
        <v>43319</v>
      </c>
      <c r="L2046" s="7" t="s">
        <v>15</v>
      </c>
      <c r="M2046" s="7" t="s">
        <v>2604</v>
      </c>
      <c r="N2046" t="str">
        <f>[1]!b_rate_ratebond(A2046,"2016-5-30","101")</f>
        <v>AA</v>
      </c>
      <c r="O2046" s="10">
        <f>[1]!b_info_outstandingbalance(A2046,"2016-5-30")</f>
        <v>8</v>
      </c>
    </row>
    <row r="2047" spans="1:15" x14ac:dyDescent="0.25">
      <c r="A2047" s="7" t="s">
        <v>4109</v>
      </c>
      <c r="B2047" s="7" t="s">
        <v>4110</v>
      </c>
      <c r="C2047" s="8">
        <v>42520</v>
      </c>
      <c r="D2047" s="8">
        <v>42520</v>
      </c>
      <c r="E2047" s="9">
        <v>3.1890410958904107</v>
      </c>
      <c r="F2047" s="9">
        <v>0.56999999999999995</v>
      </c>
      <c r="G2047" s="9">
        <v>112.52030000000001</v>
      </c>
      <c r="H2047" s="9">
        <v>50.657525797567189</v>
      </c>
      <c r="I2047" s="9">
        <v>2.0266515130501812</v>
      </c>
      <c r="J2047" s="9">
        <v>1.0266515130501812</v>
      </c>
      <c r="K2047" s="8">
        <v>43684</v>
      </c>
      <c r="L2047" s="7" t="s">
        <v>15</v>
      </c>
      <c r="M2047" s="7" t="s">
        <v>2604</v>
      </c>
      <c r="N2047" t="str">
        <f>[1]!b_rate_ratebond(A2047,"2016-5-30","101")</f>
        <v>AA</v>
      </c>
      <c r="O2047" s="10">
        <f>[1]!b_info_outstandingbalance(A2047,"2016-5-30")</f>
        <v>8</v>
      </c>
    </row>
    <row r="2048" spans="1:15" x14ac:dyDescent="0.25">
      <c r="A2048" s="7" t="s">
        <v>4111</v>
      </c>
      <c r="B2048" s="7" t="s">
        <v>4112</v>
      </c>
      <c r="C2048" s="8">
        <v>42520</v>
      </c>
      <c r="D2048" s="8">
        <v>42520</v>
      </c>
      <c r="E2048" s="9">
        <v>2.2273972602739724</v>
      </c>
      <c r="F2048" s="9">
        <v>0.55000000000000004</v>
      </c>
      <c r="G2048" s="9">
        <v>110.1397</v>
      </c>
      <c r="H2048" s="9">
        <v>49.936580542710765</v>
      </c>
      <c r="I2048" s="9">
        <v>1.997466435254454</v>
      </c>
      <c r="J2048" s="9">
        <v>0.997466435254454</v>
      </c>
      <c r="K2048" s="8">
        <v>43333</v>
      </c>
      <c r="L2048" s="7" t="s">
        <v>15</v>
      </c>
      <c r="M2048" s="7" t="s">
        <v>2604</v>
      </c>
      <c r="N2048" t="str">
        <f>[1]!b_rate_ratebond(A2048,"2016-5-30","101")</f>
        <v>AA</v>
      </c>
      <c r="O2048" s="10">
        <f>[1]!b_info_outstandingbalance(A2048,"2016-5-30")</f>
        <v>15</v>
      </c>
    </row>
    <row r="2049" spans="1:15" x14ac:dyDescent="0.25">
      <c r="A2049" s="7" t="s">
        <v>4113</v>
      </c>
      <c r="B2049" s="7" t="s">
        <v>4114</v>
      </c>
      <c r="C2049" s="8">
        <v>42520</v>
      </c>
      <c r="D2049" s="8">
        <v>42520</v>
      </c>
      <c r="E2049" s="9">
        <v>2.2273972602739724</v>
      </c>
      <c r="F2049" s="9">
        <v>0.79</v>
      </c>
      <c r="G2049" s="9">
        <v>107.68680000000001</v>
      </c>
      <c r="H2049" s="9">
        <v>73.360894742902573</v>
      </c>
      <c r="I2049" s="9">
        <v>3.7538798332334045</v>
      </c>
      <c r="J2049" s="9">
        <v>2.7538798332334045</v>
      </c>
      <c r="K2049" s="8">
        <v>43333</v>
      </c>
      <c r="L2049" s="7" t="s">
        <v>15</v>
      </c>
      <c r="M2049" s="7" t="s">
        <v>2604</v>
      </c>
      <c r="N2049" t="str">
        <f>[1]!b_rate_ratebond(A2049,"2016-5-30","101")</f>
        <v>AAA</v>
      </c>
      <c r="O2049" s="10">
        <f>[1]!b_info_outstandingbalance(A2049,"2016-5-30")</f>
        <v>7</v>
      </c>
    </row>
    <row r="2050" spans="1:15" x14ac:dyDescent="0.25">
      <c r="A2050" s="7" t="s">
        <v>4115</v>
      </c>
      <c r="B2050" s="7" t="s">
        <v>4116</v>
      </c>
      <c r="C2050" s="8">
        <v>42520</v>
      </c>
      <c r="D2050" s="8">
        <v>42520</v>
      </c>
      <c r="E2050" s="9">
        <v>6.1123287671232873</v>
      </c>
      <c r="F2050" s="9">
        <v>0.66</v>
      </c>
      <c r="G2050" s="9">
        <v>102.1063</v>
      </c>
      <c r="H2050" s="9">
        <v>64.638518876895944</v>
      </c>
      <c r="I2050" s="9">
        <v>2.8279358449910408</v>
      </c>
      <c r="J2050" s="9">
        <v>1.8279358449910408</v>
      </c>
      <c r="K2050" s="8">
        <v>44751</v>
      </c>
      <c r="L2050" s="7" t="s">
        <v>15</v>
      </c>
      <c r="M2050" s="7" t="s">
        <v>2604</v>
      </c>
      <c r="N2050" t="str">
        <f>[1]!b_rate_ratebond(A2050,"2016-5-30","101")</f>
        <v>AA+</v>
      </c>
      <c r="O2050" s="10">
        <f>[1]!b_info_outstandingbalance(A2050,"2016-5-30")</f>
        <v>7.2</v>
      </c>
    </row>
    <row r="2051" spans="1:15" x14ac:dyDescent="0.25">
      <c r="A2051" s="7" t="s">
        <v>4117</v>
      </c>
      <c r="B2051" s="7" t="s">
        <v>4118</v>
      </c>
      <c r="C2051" s="8">
        <v>42520</v>
      </c>
      <c r="D2051" s="8">
        <v>42520</v>
      </c>
      <c r="E2051" s="9">
        <v>3.1753424657534248</v>
      </c>
      <c r="F2051" s="9">
        <v>0.65</v>
      </c>
      <c r="G2051" s="9">
        <v>87.300600000000003</v>
      </c>
      <c r="H2051" s="9">
        <v>74.455387477291112</v>
      </c>
      <c r="I2051" s="9">
        <v>3.914719783324216</v>
      </c>
      <c r="J2051" s="9">
        <v>2.914719783324216</v>
      </c>
      <c r="K2051" s="8">
        <v>43679</v>
      </c>
      <c r="L2051" s="7" t="s">
        <v>15</v>
      </c>
      <c r="M2051" s="7" t="s">
        <v>2604</v>
      </c>
      <c r="N2051" t="str">
        <f>[1]!b_rate_ratebond(A2051,"2016-5-30","101")</f>
        <v>AA+</v>
      </c>
      <c r="O2051" s="10">
        <f>[1]!b_info_outstandingbalance(A2051,"2016-5-30")</f>
        <v>9.6</v>
      </c>
    </row>
    <row r="2052" spans="1:15" x14ac:dyDescent="0.25">
      <c r="A2052" s="7" t="s">
        <v>4119</v>
      </c>
      <c r="B2052" s="7" t="s">
        <v>4120</v>
      </c>
      <c r="C2052" s="8">
        <v>42520</v>
      </c>
      <c r="D2052" s="8">
        <v>42520</v>
      </c>
      <c r="E2052" s="9">
        <v>2.2082191780821918</v>
      </c>
      <c r="F2052" s="9">
        <v>0.53</v>
      </c>
      <c r="G2052" s="9">
        <v>81.081800000000001</v>
      </c>
      <c r="H2052" s="9">
        <v>65.366087087361166</v>
      </c>
      <c r="I2052" s="9">
        <v>2.8873434039128552</v>
      </c>
      <c r="J2052" s="9">
        <v>1.8873434039128552</v>
      </c>
      <c r="K2052" s="8">
        <v>43326</v>
      </c>
      <c r="L2052" s="7" t="s">
        <v>15</v>
      </c>
      <c r="M2052" s="7" t="s">
        <v>2604</v>
      </c>
      <c r="N2052" t="str">
        <f>[1]!b_rate_ratebond(A2052,"2016-5-30","101")</f>
        <v>AA</v>
      </c>
      <c r="O2052" s="10">
        <f>[1]!b_info_outstandingbalance(A2052,"2016-5-30")</f>
        <v>7.5</v>
      </c>
    </row>
    <row r="2053" spans="1:15" x14ac:dyDescent="0.25">
      <c r="A2053" s="7" t="s">
        <v>4121</v>
      </c>
      <c r="B2053" s="7" t="s">
        <v>4122</v>
      </c>
      <c r="C2053" s="8">
        <v>42520</v>
      </c>
      <c r="D2053" s="8">
        <v>42520</v>
      </c>
      <c r="E2053" s="9">
        <v>2.2109589041095892</v>
      </c>
      <c r="F2053" s="9">
        <v>0.74</v>
      </c>
      <c r="G2053" s="9">
        <v>80.729299999999995</v>
      </c>
      <c r="H2053" s="9">
        <v>91.664364734984701</v>
      </c>
      <c r="I2053" s="9">
        <v>11.99668613377321</v>
      </c>
      <c r="J2053" s="9">
        <v>10.99668613377321</v>
      </c>
      <c r="K2053" s="8">
        <v>43327</v>
      </c>
      <c r="L2053" s="7" t="s">
        <v>15</v>
      </c>
      <c r="M2053" s="7" t="s">
        <v>2604</v>
      </c>
      <c r="N2053" t="str">
        <f>[1]!b_rate_ratebond(A2053,"2016-5-30","101")</f>
        <v>AA+</v>
      </c>
      <c r="O2053" s="10">
        <f>[1]!b_info_outstandingbalance(A2053,"2016-5-30")</f>
        <v>9</v>
      </c>
    </row>
    <row r="2054" spans="1:15" x14ac:dyDescent="0.25">
      <c r="A2054" s="7" t="s">
        <v>4123</v>
      </c>
      <c r="B2054" s="7" t="s">
        <v>4124</v>
      </c>
      <c r="C2054" s="8">
        <v>42520</v>
      </c>
      <c r="D2054" s="8">
        <v>42520</v>
      </c>
      <c r="E2054" s="9">
        <v>6.2109589041095887</v>
      </c>
      <c r="F2054" s="9">
        <v>0.77</v>
      </c>
      <c r="G2054" s="9">
        <v>102.991</v>
      </c>
      <c r="H2054" s="9">
        <v>74.763814313872089</v>
      </c>
      <c r="I2054" s="9">
        <v>3.9625639644492328</v>
      </c>
      <c r="J2054" s="9">
        <v>2.9625639644492328</v>
      </c>
      <c r="K2054" s="8">
        <v>44787</v>
      </c>
      <c r="L2054" s="7" t="s">
        <v>15</v>
      </c>
      <c r="M2054" s="7" t="s">
        <v>2604</v>
      </c>
      <c r="N2054" t="str">
        <f>[1]!b_rate_ratebond(A2054,"2016-5-30","101")</f>
        <v>AA+</v>
      </c>
      <c r="O2054" s="10">
        <f>[1]!b_info_outstandingbalance(A2054,"2016-5-30")</f>
        <v>22.5</v>
      </c>
    </row>
    <row r="2055" spans="1:15" x14ac:dyDescent="0.25">
      <c r="A2055" s="7" t="s">
        <v>4125</v>
      </c>
      <c r="B2055" s="7" t="s">
        <v>4126</v>
      </c>
      <c r="C2055" s="8">
        <v>42520</v>
      </c>
      <c r="D2055" s="8">
        <v>42520</v>
      </c>
      <c r="E2055" s="9">
        <v>3.0739726027397261</v>
      </c>
      <c r="F2055" s="9">
        <v>0.55000000000000004</v>
      </c>
      <c r="G2055" s="9">
        <v>112.15770000000001</v>
      </c>
      <c r="H2055" s="9">
        <v>49.038095467364258</v>
      </c>
      <c r="I2055" s="9">
        <v>1.9622500555480715</v>
      </c>
      <c r="J2055" s="9">
        <v>0.96225005554807153</v>
      </c>
      <c r="K2055" s="8">
        <v>43642</v>
      </c>
      <c r="L2055" s="7" t="s">
        <v>15</v>
      </c>
      <c r="M2055" s="7" t="s">
        <v>2604</v>
      </c>
      <c r="N2055" t="str">
        <f>[1]!b_rate_ratebond(A2055,"2016-5-30","101")</f>
        <v>AA</v>
      </c>
      <c r="O2055" s="10">
        <f>[1]!b_info_outstandingbalance(A2055,"2016-5-30")</f>
        <v>8</v>
      </c>
    </row>
    <row r="2056" spans="1:15" x14ac:dyDescent="0.25">
      <c r="A2056" s="7" t="s">
        <v>4127</v>
      </c>
      <c r="B2056" s="7" t="s">
        <v>4128</v>
      </c>
      <c r="C2056" s="8">
        <v>42520</v>
      </c>
      <c r="D2056" s="8">
        <v>42520</v>
      </c>
      <c r="E2056" s="9">
        <v>1.5890410958904109</v>
      </c>
      <c r="F2056" s="9">
        <v>0.65</v>
      </c>
      <c r="G2056" s="9">
        <v>77.980500000000006</v>
      </c>
      <c r="H2056" s="9">
        <v>83.354171876302402</v>
      </c>
      <c r="I2056" s="9">
        <v>6.0075112669003481</v>
      </c>
      <c r="J2056" s="9">
        <v>5.0075112669003481</v>
      </c>
      <c r="K2056" s="8">
        <v>43100</v>
      </c>
      <c r="L2056" s="7" t="s">
        <v>15</v>
      </c>
      <c r="M2056" s="7" t="s">
        <v>2604</v>
      </c>
      <c r="N2056" t="str">
        <f>[1]!b_rate_ratebond(A2056,"2016-5-30","101")</f>
        <v>AA+</v>
      </c>
      <c r="O2056" s="10">
        <f>[1]!b_info_outstandingbalance(A2056,"2016-5-30")</f>
        <v>8.3999930000000003</v>
      </c>
    </row>
    <row r="2057" spans="1:15" x14ac:dyDescent="0.25">
      <c r="A2057" s="7" t="s">
        <v>4129</v>
      </c>
      <c r="B2057" s="7" t="s">
        <v>4130</v>
      </c>
      <c r="C2057" s="8">
        <v>42520</v>
      </c>
      <c r="D2057" s="8">
        <v>42520</v>
      </c>
      <c r="E2057" s="9">
        <v>1.0931506849315069</v>
      </c>
      <c r="F2057" s="9">
        <v>0.53</v>
      </c>
      <c r="G2057" s="9">
        <v>107.2808</v>
      </c>
      <c r="H2057" s="9">
        <v>49.40306187127613</v>
      </c>
      <c r="I2057" s="9">
        <v>1.9764041797467982</v>
      </c>
      <c r="J2057" s="9">
        <v>0.97640417974679816</v>
      </c>
      <c r="K2057" s="8">
        <v>42919</v>
      </c>
      <c r="L2057" s="7" t="s">
        <v>15</v>
      </c>
      <c r="M2057" s="7" t="s">
        <v>2604</v>
      </c>
      <c r="N2057" t="str">
        <f>[1]!b_rate_ratebond(A2057,"2016-5-30","101")</f>
        <v>AA</v>
      </c>
      <c r="O2057" s="10">
        <f>[1]!b_info_outstandingbalance(A2057,"2016-5-30")</f>
        <v>8</v>
      </c>
    </row>
    <row r="2058" spans="1:15" x14ac:dyDescent="0.25">
      <c r="A2058" s="7" t="s">
        <v>4131</v>
      </c>
      <c r="B2058" s="7" t="s">
        <v>4132</v>
      </c>
      <c r="C2058" s="8">
        <v>42520</v>
      </c>
      <c r="D2058" s="8">
        <v>42520</v>
      </c>
      <c r="E2058" s="9">
        <v>2.904109589041096</v>
      </c>
      <c r="F2058" s="9">
        <v>0.97</v>
      </c>
      <c r="G2058" s="9">
        <v>65.435000000000002</v>
      </c>
      <c r="H2058" s="9">
        <v>148.23871017039809</v>
      </c>
      <c r="I2058" s="9">
        <v>-2.0730239188975137</v>
      </c>
      <c r="J2058" s="9">
        <v>-3.0730239188975137</v>
      </c>
      <c r="K2058" s="8">
        <v>43580</v>
      </c>
      <c r="L2058" s="7" t="s">
        <v>15</v>
      </c>
      <c r="M2058" s="7" t="s">
        <v>2604</v>
      </c>
      <c r="N2058" t="str">
        <f>[1]!b_rate_ratebond(A2058,"2016-5-30","101")</f>
        <v>AAA</v>
      </c>
      <c r="O2058" s="10">
        <f>[1]!b_info_outstandingbalance(A2058,"2016-5-30")</f>
        <v>30</v>
      </c>
    </row>
    <row r="2059" spans="1:15" x14ac:dyDescent="0.25">
      <c r="A2059" s="7" t="s">
        <v>4133</v>
      </c>
      <c r="B2059" s="7" t="s">
        <v>4134</v>
      </c>
      <c r="C2059" s="8">
        <v>42520</v>
      </c>
      <c r="D2059" s="8">
        <v>42520</v>
      </c>
      <c r="E2059" s="9">
        <v>3.1534246575342464</v>
      </c>
      <c r="F2059" s="9">
        <v>0.76</v>
      </c>
      <c r="G2059" s="9">
        <v>87.293099999999995</v>
      </c>
      <c r="H2059" s="9">
        <v>87.063009562038701</v>
      </c>
      <c r="I2059" s="9">
        <v>7.7297730472589494</v>
      </c>
      <c r="J2059" s="9">
        <v>6.7297730472589494</v>
      </c>
      <c r="K2059" s="8">
        <v>43671</v>
      </c>
      <c r="L2059" s="7" t="s">
        <v>15</v>
      </c>
      <c r="M2059" s="7" t="s">
        <v>2604</v>
      </c>
      <c r="N2059" t="str">
        <f>[1]!b_rate_ratebond(A2059,"2016-5-30","101")</f>
        <v>AA+</v>
      </c>
      <c r="O2059" s="10">
        <f>[1]!b_info_outstandingbalance(A2059,"2016-5-30")</f>
        <v>12.8</v>
      </c>
    </row>
    <row r="2060" spans="1:15" x14ac:dyDescent="0.25">
      <c r="A2060" s="7" t="s">
        <v>4135</v>
      </c>
      <c r="B2060" s="7" t="s">
        <v>4136</v>
      </c>
      <c r="C2060" s="8">
        <v>42520</v>
      </c>
      <c r="D2060" s="8">
        <v>42520</v>
      </c>
      <c r="E2060" s="9">
        <v>3.1561643835616437</v>
      </c>
      <c r="F2060" s="9">
        <v>0.54</v>
      </c>
      <c r="G2060" s="9">
        <v>88.7667</v>
      </c>
      <c r="H2060" s="9">
        <v>60.83362341959316</v>
      </c>
      <c r="I2060" s="9">
        <v>2.5532103996065203</v>
      </c>
      <c r="J2060" s="9">
        <v>1.5532103996065203</v>
      </c>
      <c r="K2060" s="8">
        <v>43672</v>
      </c>
      <c r="L2060" s="7" t="s">
        <v>15</v>
      </c>
      <c r="M2060" s="7" t="s">
        <v>2604</v>
      </c>
      <c r="N2060" t="str">
        <f>[1]!b_rate_ratebond(A2060,"2016-5-30","101")</f>
        <v>AA</v>
      </c>
      <c r="O2060" s="10">
        <f>[1]!b_info_outstandingbalance(A2060,"2016-5-30")</f>
        <v>9.6</v>
      </c>
    </row>
    <row r="2061" spans="1:15" x14ac:dyDescent="0.25">
      <c r="A2061" s="7" t="s">
        <v>4137</v>
      </c>
      <c r="B2061" s="7" t="s">
        <v>4138</v>
      </c>
      <c r="C2061" s="8">
        <v>42520</v>
      </c>
      <c r="D2061" s="8">
        <v>42520</v>
      </c>
      <c r="E2061" s="9">
        <v>3.0821917808219177</v>
      </c>
      <c r="F2061" s="9">
        <v>0.54</v>
      </c>
      <c r="G2061" s="9">
        <v>88.696799999999996</v>
      </c>
      <c r="H2061" s="9">
        <v>60.881565062099206</v>
      </c>
      <c r="I2061" s="9">
        <v>2.5563394895206479</v>
      </c>
      <c r="J2061" s="9">
        <v>1.5563394895206479</v>
      </c>
      <c r="K2061" s="8">
        <v>43645</v>
      </c>
      <c r="L2061" s="7" t="s">
        <v>15</v>
      </c>
      <c r="M2061" s="7" t="s">
        <v>2604</v>
      </c>
      <c r="N2061" t="str">
        <f>[1]!b_rate_ratebond(A2061,"2016-5-30","101")</f>
        <v>AA</v>
      </c>
      <c r="O2061" s="10">
        <f>[1]!b_info_outstandingbalance(A2061,"2016-5-30")</f>
        <v>12</v>
      </c>
    </row>
    <row r="2062" spans="1:15" x14ac:dyDescent="0.25">
      <c r="A2062" s="7" t="s">
        <v>4139</v>
      </c>
      <c r="B2062" s="7" t="s">
        <v>4140</v>
      </c>
      <c r="C2062" s="8">
        <v>42520</v>
      </c>
      <c r="D2062" s="8">
        <v>42520</v>
      </c>
      <c r="E2062" s="9">
        <v>2.1315068493150684</v>
      </c>
      <c r="F2062" s="9">
        <v>0.53</v>
      </c>
      <c r="G2062" s="9">
        <v>80.9773</v>
      </c>
      <c r="H2062" s="9">
        <v>65.450441049528706</v>
      </c>
      <c r="I2062" s="9">
        <v>2.8943929542879414</v>
      </c>
      <c r="J2062" s="9">
        <v>1.8943929542879414</v>
      </c>
      <c r="K2062" s="8">
        <v>43298</v>
      </c>
      <c r="L2062" s="7" t="s">
        <v>15</v>
      </c>
      <c r="M2062" s="7" t="s">
        <v>2604</v>
      </c>
      <c r="N2062" t="str">
        <f>[1]!b_rate_ratebond(A2062,"2016-5-30","101")</f>
        <v>AA</v>
      </c>
      <c r="O2062" s="10">
        <f>[1]!b_info_outstandingbalance(A2062,"2016-5-30")</f>
        <v>7.5</v>
      </c>
    </row>
    <row r="2063" spans="1:15" x14ac:dyDescent="0.25">
      <c r="A2063" s="7" t="s">
        <v>4141</v>
      </c>
      <c r="B2063" s="7" t="s">
        <v>4142</v>
      </c>
      <c r="C2063" s="8">
        <v>42520</v>
      </c>
      <c r="D2063" s="8">
        <v>42520</v>
      </c>
      <c r="E2063" s="9">
        <v>3.1315068493150684</v>
      </c>
      <c r="F2063" s="9">
        <v>0.53</v>
      </c>
      <c r="G2063" s="9">
        <v>88.165300000000002</v>
      </c>
      <c r="H2063" s="9">
        <v>60.114353379390757</v>
      </c>
      <c r="I2063" s="9">
        <v>2.5071675771285897</v>
      </c>
      <c r="J2063" s="9">
        <v>1.5071675771285897</v>
      </c>
      <c r="K2063" s="8">
        <v>43663</v>
      </c>
      <c r="L2063" s="7" t="s">
        <v>15</v>
      </c>
      <c r="M2063" s="7" t="s">
        <v>2604</v>
      </c>
      <c r="N2063" t="str">
        <f>[1]!b_rate_ratebond(A2063,"2016-5-30","101")</f>
        <v>AA</v>
      </c>
      <c r="O2063" s="10">
        <f>[1]!b_info_outstandingbalance(A2063,"2016-5-30")</f>
        <v>8</v>
      </c>
    </row>
    <row r="2064" spans="1:15" x14ac:dyDescent="0.25">
      <c r="A2064" s="7" t="s">
        <v>4143</v>
      </c>
      <c r="B2064" s="7" t="s">
        <v>4144</v>
      </c>
      <c r="C2064" s="8">
        <v>42520</v>
      </c>
      <c r="D2064" s="8">
        <v>42520</v>
      </c>
      <c r="E2064" s="9">
        <v>2.8356164383561642</v>
      </c>
      <c r="F2064" s="9">
        <v>0.53</v>
      </c>
      <c r="G2064" s="9">
        <v>64.822199999999995</v>
      </c>
      <c r="H2064" s="9">
        <v>81.762112362739941</v>
      </c>
      <c r="I2064" s="9">
        <v>5.483091133629955</v>
      </c>
      <c r="J2064" s="9">
        <v>4.483091133629955</v>
      </c>
      <c r="K2064" s="8">
        <v>43555</v>
      </c>
      <c r="L2064" s="7" t="s">
        <v>15</v>
      </c>
      <c r="M2064" s="7" t="s">
        <v>2604</v>
      </c>
      <c r="N2064" t="str">
        <f>[1]!b_rate_ratebond(A2064,"2016-5-30","101")</f>
        <v>AA</v>
      </c>
      <c r="O2064" s="10">
        <f>[1]!b_info_outstandingbalance(A2064,"2016-5-30")</f>
        <v>9.6</v>
      </c>
    </row>
    <row r="2065" spans="1:15" x14ac:dyDescent="0.25">
      <c r="A2065" s="7" t="s">
        <v>4145</v>
      </c>
      <c r="B2065" s="7" t="s">
        <v>4146</v>
      </c>
      <c r="C2065" s="8">
        <v>42520</v>
      </c>
      <c r="D2065" s="8">
        <v>42520</v>
      </c>
      <c r="E2065" s="9">
        <v>3.0520547945205481</v>
      </c>
      <c r="F2065" s="9">
        <v>0.53</v>
      </c>
      <c r="G2065" s="9">
        <v>88.333699999999993</v>
      </c>
      <c r="H2065" s="9">
        <v>59.999750944430048</v>
      </c>
      <c r="I2065" s="9">
        <v>2.4999844341237973</v>
      </c>
      <c r="J2065" s="9">
        <v>1.4999844341237973</v>
      </c>
      <c r="K2065" s="8">
        <v>43634</v>
      </c>
      <c r="L2065" s="7" t="s">
        <v>15</v>
      </c>
      <c r="M2065" s="7" t="s">
        <v>2604</v>
      </c>
      <c r="N2065" t="str">
        <f>[1]!b_rate_ratebond(A2065,"2016-5-30","101")</f>
        <v>AA</v>
      </c>
      <c r="O2065" s="10">
        <f>[1]!b_info_outstandingbalance(A2065,"2016-5-30")</f>
        <v>8</v>
      </c>
    </row>
    <row r="2066" spans="1:15" x14ac:dyDescent="0.25">
      <c r="A2066" s="7" t="s">
        <v>4147</v>
      </c>
      <c r="B2066" s="7" t="s">
        <v>4148</v>
      </c>
      <c r="C2066" s="8">
        <v>42520</v>
      </c>
      <c r="D2066" s="8">
        <v>42520</v>
      </c>
      <c r="E2066" s="9">
        <v>3.095890410958904</v>
      </c>
      <c r="F2066" s="9">
        <v>0.52</v>
      </c>
      <c r="G2066" s="9">
        <v>84.715599999999995</v>
      </c>
      <c r="H2066" s="9">
        <v>61.381847026993853</v>
      </c>
      <c r="I2066" s="9">
        <v>2.5894557947890307</v>
      </c>
      <c r="J2066" s="9">
        <v>1.5894557947890307</v>
      </c>
      <c r="K2066" s="8">
        <v>43650</v>
      </c>
      <c r="L2066" s="7" t="s">
        <v>15</v>
      </c>
      <c r="M2066" s="7" t="s">
        <v>2604</v>
      </c>
      <c r="N2066" t="str">
        <f>[1]!b_rate_ratebond(A2066,"2016-5-30","101")</f>
        <v>AA</v>
      </c>
      <c r="O2066" s="10">
        <f>[1]!b_info_outstandingbalance(A2066,"2016-5-30")</f>
        <v>6.4</v>
      </c>
    </row>
    <row r="2067" spans="1:15" x14ac:dyDescent="0.25">
      <c r="A2067" s="7" t="s">
        <v>4149</v>
      </c>
      <c r="B2067" s="7" t="s">
        <v>4150</v>
      </c>
      <c r="C2067" s="8">
        <v>42520</v>
      </c>
      <c r="D2067" s="8">
        <v>42520</v>
      </c>
      <c r="E2067" s="9">
        <v>5.8273972602739725</v>
      </c>
      <c r="F2067" s="9">
        <v>0.78</v>
      </c>
      <c r="G2067" s="9">
        <v>111.2822</v>
      </c>
      <c r="H2067" s="9">
        <v>70.092072227184588</v>
      </c>
      <c r="I2067" s="9">
        <v>3.3435950748448127</v>
      </c>
      <c r="J2067" s="9">
        <v>2.3435950748448127</v>
      </c>
      <c r="K2067" s="8">
        <v>44647</v>
      </c>
      <c r="L2067" s="7" t="s">
        <v>15</v>
      </c>
      <c r="M2067" s="7" t="s">
        <v>2604</v>
      </c>
      <c r="N2067" t="str">
        <f>[1]!b_rate_ratebond(A2067,"2016-5-30","101")</f>
        <v>AA+</v>
      </c>
      <c r="O2067" s="10">
        <f>[1]!b_info_outstandingbalance(A2067,"2016-5-30")</f>
        <v>20</v>
      </c>
    </row>
    <row r="2068" spans="1:15" x14ac:dyDescent="0.25">
      <c r="A2068" s="7" t="s">
        <v>4151</v>
      </c>
      <c r="B2068" s="7" t="s">
        <v>4152</v>
      </c>
      <c r="C2068" s="8">
        <v>42520</v>
      </c>
      <c r="D2068" s="8">
        <v>42520</v>
      </c>
      <c r="E2068" s="9">
        <v>2.6219178082191781</v>
      </c>
      <c r="F2068" s="9">
        <v>0.77</v>
      </c>
      <c r="G2068" s="9">
        <v>66.865399999999994</v>
      </c>
      <c r="H2068" s="9">
        <v>115.15671782416618</v>
      </c>
      <c r="I2068" s="9">
        <v>-6.5977344937145936</v>
      </c>
      <c r="J2068" s="9">
        <v>-7.5977344937145936</v>
      </c>
      <c r="K2068" s="8">
        <v>43477</v>
      </c>
      <c r="L2068" s="7" t="s">
        <v>15</v>
      </c>
      <c r="M2068" s="7" t="s">
        <v>2604</v>
      </c>
      <c r="N2068" t="str">
        <f>[1]!b_rate_ratebond(A2068,"2016-5-30","101")</f>
        <v>AA+</v>
      </c>
      <c r="O2068" s="10">
        <f>[1]!b_info_outstandingbalance(A2068,"2016-5-30")</f>
        <v>9</v>
      </c>
    </row>
    <row r="2069" spans="1:15" x14ac:dyDescent="0.25">
      <c r="A2069" s="7" t="s">
        <v>4153</v>
      </c>
      <c r="B2069" s="7" t="s">
        <v>4154</v>
      </c>
      <c r="C2069" s="8">
        <v>42520</v>
      </c>
      <c r="D2069" s="8">
        <v>42520</v>
      </c>
      <c r="E2069" s="9">
        <v>2.1150684931506851</v>
      </c>
      <c r="F2069" s="9">
        <v>0.53</v>
      </c>
      <c r="G2069" s="9">
        <v>81.424099999999996</v>
      </c>
      <c r="H2069" s="9">
        <v>65.091293609631549</v>
      </c>
      <c r="I2069" s="9">
        <v>2.8646148866630785</v>
      </c>
      <c r="J2069" s="9">
        <v>1.8646148866630785</v>
      </c>
      <c r="K2069" s="8">
        <v>43292</v>
      </c>
      <c r="L2069" s="7" t="s">
        <v>15</v>
      </c>
      <c r="M2069" s="7" t="s">
        <v>2604</v>
      </c>
      <c r="N2069" t="str">
        <f>[1]!b_rate_ratebond(A2069,"2016-5-30","101")</f>
        <v>AA</v>
      </c>
      <c r="O2069" s="10">
        <f>[1]!b_info_outstandingbalance(A2069,"2016-5-30")</f>
        <v>12</v>
      </c>
    </row>
    <row r="2070" spans="1:15" x14ac:dyDescent="0.25">
      <c r="A2070" s="7" t="s">
        <v>4155</v>
      </c>
      <c r="B2070" s="7" t="s">
        <v>4156</v>
      </c>
      <c r="C2070" s="8">
        <v>42520</v>
      </c>
      <c r="D2070" s="8">
        <v>42520</v>
      </c>
      <c r="E2070" s="9">
        <v>3.1095890410958904</v>
      </c>
      <c r="F2070" s="9">
        <v>0.76</v>
      </c>
      <c r="G2070" s="9">
        <v>88.137200000000007</v>
      </c>
      <c r="H2070" s="9">
        <v>86.229197206174007</v>
      </c>
      <c r="I2070" s="9">
        <v>7.2617407639323712</v>
      </c>
      <c r="J2070" s="9">
        <v>6.2617407639323712</v>
      </c>
      <c r="K2070" s="8">
        <v>43655</v>
      </c>
      <c r="L2070" s="7" t="s">
        <v>15</v>
      </c>
      <c r="M2070" s="7" t="s">
        <v>2604</v>
      </c>
      <c r="N2070" t="str">
        <f>[1]!b_rate_ratebond(A2070,"2016-5-30","101")</f>
        <v>AA+</v>
      </c>
      <c r="O2070" s="10">
        <f>[1]!b_info_outstandingbalance(A2070,"2016-5-30")</f>
        <v>7.2</v>
      </c>
    </row>
    <row r="2071" spans="1:15" x14ac:dyDescent="0.25">
      <c r="A2071" s="7" t="s">
        <v>4157</v>
      </c>
      <c r="B2071" s="7" t="s">
        <v>4158</v>
      </c>
      <c r="C2071" s="8">
        <v>42520</v>
      </c>
      <c r="D2071" s="8">
        <v>42520</v>
      </c>
      <c r="E2071" s="9">
        <v>2.1123287671232878</v>
      </c>
      <c r="F2071" s="9">
        <v>0.75</v>
      </c>
      <c r="G2071" s="9">
        <v>81.274000000000001</v>
      </c>
      <c r="H2071" s="9">
        <v>92.28043408716195</v>
      </c>
      <c r="I2071" s="9">
        <v>12.954096270321971</v>
      </c>
      <c r="J2071" s="9">
        <v>11.954096270321971</v>
      </c>
      <c r="K2071" s="8">
        <v>43291</v>
      </c>
      <c r="L2071" s="7" t="s">
        <v>15</v>
      </c>
      <c r="M2071" s="7" t="s">
        <v>2604</v>
      </c>
      <c r="N2071" t="str">
        <f>[1]!b_rate_ratebond(A2071,"2016-5-30","101")</f>
        <v>AA+</v>
      </c>
      <c r="O2071" s="10">
        <f>[1]!b_info_outstandingbalance(A2071,"2016-5-30")</f>
        <v>15</v>
      </c>
    </row>
    <row r="2072" spans="1:15" x14ac:dyDescent="0.25">
      <c r="A2072" s="7" t="s">
        <v>4159</v>
      </c>
      <c r="B2072" s="7" t="s">
        <v>4160</v>
      </c>
      <c r="C2072" s="8">
        <v>42520</v>
      </c>
      <c r="D2072" s="8">
        <v>42520</v>
      </c>
      <c r="E2072" s="9">
        <v>3.0383561643835617</v>
      </c>
      <c r="F2072" s="9">
        <v>0.5</v>
      </c>
      <c r="G2072" s="9">
        <v>90.462299999999999</v>
      </c>
      <c r="H2072" s="9">
        <v>55.271643546538172</v>
      </c>
      <c r="I2072" s="9">
        <v>2.2357181870531333</v>
      </c>
      <c r="J2072" s="9">
        <v>1.2357181870531333</v>
      </c>
      <c r="K2072" s="8">
        <v>43629</v>
      </c>
      <c r="L2072" s="7" t="s">
        <v>15</v>
      </c>
      <c r="M2072" s="7" t="s">
        <v>2604</v>
      </c>
      <c r="N2072" t="str">
        <f>[1]!b_rate_ratebond(A2072,"2016-5-30","101")</f>
        <v>AA</v>
      </c>
      <c r="O2072" s="10">
        <f>[1]!b_info_outstandingbalance(A2072,"2016-5-30")</f>
        <v>10.4</v>
      </c>
    </row>
    <row r="2073" spans="1:15" x14ac:dyDescent="0.25">
      <c r="A2073" s="7" t="s">
        <v>4161</v>
      </c>
      <c r="B2073" s="7" t="s">
        <v>4162</v>
      </c>
      <c r="C2073" s="8">
        <v>42520</v>
      </c>
      <c r="D2073" s="8">
        <v>42520</v>
      </c>
      <c r="E2073" s="9">
        <v>3.0904109589041098</v>
      </c>
      <c r="F2073" s="9">
        <v>0.65</v>
      </c>
      <c r="G2073" s="9">
        <v>88.948499999999996</v>
      </c>
      <c r="H2073" s="9">
        <v>73.075993411918134</v>
      </c>
      <c r="I2073" s="9">
        <v>3.7141574628891165</v>
      </c>
      <c r="J2073" s="9">
        <v>2.7141574628891165</v>
      </c>
      <c r="K2073" s="8">
        <v>43648</v>
      </c>
      <c r="L2073" s="7" t="s">
        <v>15</v>
      </c>
      <c r="M2073" s="7" t="s">
        <v>2604</v>
      </c>
      <c r="N2073" t="str">
        <f>[1]!b_rate_ratebond(A2073,"2016-5-30","101")</f>
        <v>AA+</v>
      </c>
      <c r="O2073" s="10">
        <f>[1]!b_info_outstandingbalance(A2073,"2016-5-30")</f>
        <v>9.6</v>
      </c>
    </row>
    <row r="2074" spans="1:15" x14ac:dyDescent="0.25">
      <c r="A2074" s="7" t="s">
        <v>4163</v>
      </c>
      <c r="B2074" s="7" t="s">
        <v>4164</v>
      </c>
      <c r="C2074" s="8">
        <v>42520</v>
      </c>
      <c r="D2074" s="8">
        <v>42520</v>
      </c>
      <c r="E2074" s="9">
        <v>3.0986301369863014</v>
      </c>
      <c r="F2074" s="9">
        <v>0.66</v>
      </c>
      <c r="G2074" s="9">
        <v>88.101399999999998</v>
      </c>
      <c r="H2074" s="9">
        <v>74.913679010776221</v>
      </c>
      <c r="I2074" s="9">
        <v>3.9862361660347312</v>
      </c>
      <c r="J2074" s="9">
        <v>2.9862361660347312</v>
      </c>
      <c r="K2074" s="8">
        <v>43651</v>
      </c>
      <c r="L2074" s="7" t="s">
        <v>15</v>
      </c>
      <c r="M2074" s="7" t="s">
        <v>2604</v>
      </c>
      <c r="N2074" t="str">
        <f>[1]!b_rate_ratebond(A2074,"2016-5-30","101")</f>
        <v>AA+</v>
      </c>
      <c r="O2074" s="10">
        <f>[1]!b_info_outstandingbalance(A2074,"2016-5-30")</f>
        <v>6.4</v>
      </c>
    </row>
    <row r="2075" spans="1:15" x14ac:dyDescent="0.25">
      <c r="A2075" s="7" t="s">
        <v>4165</v>
      </c>
      <c r="B2075" s="7" t="s">
        <v>4166</v>
      </c>
      <c r="C2075" s="8">
        <v>42520</v>
      </c>
      <c r="D2075" s="8">
        <v>42520</v>
      </c>
      <c r="E2075" s="9">
        <v>3.0904109589041098</v>
      </c>
      <c r="F2075" s="9">
        <v>0.64</v>
      </c>
      <c r="G2075" s="9">
        <v>107.1464</v>
      </c>
      <c r="H2075" s="9">
        <v>59.73135821642164</v>
      </c>
      <c r="I2075" s="9">
        <v>2.4833218993936921</v>
      </c>
      <c r="J2075" s="9">
        <v>1.4833218993936921</v>
      </c>
      <c r="K2075" s="8">
        <v>43648</v>
      </c>
      <c r="L2075" s="7" t="s">
        <v>15</v>
      </c>
      <c r="M2075" s="7" t="s">
        <v>2604</v>
      </c>
      <c r="N2075" t="str">
        <f>[1]!b_rate_ratebond(A2075,"2016-5-30","101")</f>
        <v>AA+</v>
      </c>
      <c r="O2075" s="10">
        <f>[1]!b_info_outstandingbalance(A2075,"2016-5-30")</f>
        <v>5</v>
      </c>
    </row>
    <row r="2076" spans="1:15" x14ac:dyDescent="0.25">
      <c r="A2076" s="7" t="s">
        <v>4167</v>
      </c>
      <c r="B2076" s="7" t="s">
        <v>4168</v>
      </c>
      <c r="C2076" s="8">
        <v>42520</v>
      </c>
      <c r="D2076" s="8">
        <v>42520</v>
      </c>
      <c r="E2076" s="9">
        <v>3.0356164383561643</v>
      </c>
      <c r="F2076" s="9">
        <v>0.65</v>
      </c>
      <c r="G2076" s="9">
        <v>87.647999999999996</v>
      </c>
      <c r="H2076" s="9">
        <v>74.160277473530485</v>
      </c>
      <c r="I2076" s="9">
        <v>3.8700105969622038</v>
      </c>
      <c r="J2076" s="9">
        <v>2.8700105969622038</v>
      </c>
      <c r="K2076" s="8">
        <v>43628</v>
      </c>
      <c r="L2076" s="7" t="s">
        <v>15</v>
      </c>
      <c r="M2076" s="7" t="s">
        <v>2604</v>
      </c>
      <c r="N2076" t="str">
        <f>[1]!b_rate_ratebond(A2076,"2016-5-30","101")</f>
        <v>AA+</v>
      </c>
      <c r="O2076" s="10">
        <f>[1]!b_info_outstandingbalance(A2076,"2016-5-30")</f>
        <v>9.6</v>
      </c>
    </row>
    <row r="2077" spans="1:15" x14ac:dyDescent="0.25">
      <c r="A2077" s="7" t="s">
        <v>4169</v>
      </c>
      <c r="B2077" s="7" t="s">
        <v>4170</v>
      </c>
      <c r="C2077" s="8">
        <v>42520</v>
      </c>
      <c r="D2077" s="8">
        <v>42520</v>
      </c>
      <c r="E2077" s="9">
        <v>3.0986301369863014</v>
      </c>
      <c r="F2077" s="9">
        <v>0.54</v>
      </c>
      <c r="G2077" s="9">
        <v>86.8536</v>
      </c>
      <c r="H2077" s="9">
        <v>62.17358865953743</v>
      </c>
      <c r="I2077" s="9">
        <v>2.6436554898093361</v>
      </c>
      <c r="J2077" s="9">
        <v>1.6436554898093361</v>
      </c>
      <c r="K2077" s="8">
        <v>43651</v>
      </c>
      <c r="L2077" s="7" t="s">
        <v>15</v>
      </c>
      <c r="M2077" s="7" t="s">
        <v>2604</v>
      </c>
      <c r="N2077" t="str">
        <f>[1]!b_rate_ratebond(A2077,"2016-5-30","101")</f>
        <v>AA</v>
      </c>
      <c r="O2077" s="10">
        <f>[1]!b_info_outstandingbalance(A2077,"2016-5-30")</f>
        <v>6.4</v>
      </c>
    </row>
    <row r="2078" spans="1:15" x14ac:dyDescent="0.25">
      <c r="A2078" s="7" t="s">
        <v>4171</v>
      </c>
      <c r="B2078" s="7" t="s">
        <v>4172</v>
      </c>
      <c r="C2078" s="8">
        <v>42520</v>
      </c>
      <c r="D2078" s="8">
        <v>42520</v>
      </c>
      <c r="E2078" s="9">
        <v>2.0986301369863014</v>
      </c>
      <c r="F2078" s="9">
        <v>0.54</v>
      </c>
      <c r="G2078" s="9">
        <v>81.900999999999996</v>
      </c>
      <c r="H2078" s="9">
        <v>65.933260888145455</v>
      </c>
      <c r="I2078" s="9">
        <v>2.9354145012723567</v>
      </c>
      <c r="J2078" s="9">
        <v>1.9354145012723567</v>
      </c>
      <c r="K2078" s="8">
        <v>43286</v>
      </c>
      <c r="L2078" s="7" t="s">
        <v>15</v>
      </c>
      <c r="M2078" s="7" t="s">
        <v>2604</v>
      </c>
      <c r="N2078" t="str">
        <f>[1]!b_rate_ratebond(A2078,"2016-5-30","101")</f>
        <v>AA</v>
      </c>
      <c r="O2078" s="10">
        <f>[1]!b_info_outstandingbalance(A2078,"2016-5-30")</f>
        <v>7.5</v>
      </c>
    </row>
    <row r="2079" spans="1:15" x14ac:dyDescent="0.25">
      <c r="A2079" s="7" t="s">
        <v>4173</v>
      </c>
      <c r="B2079" s="7" t="s">
        <v>4174</v>
      </c>
      <c r="C2079" s="8">
        <v>42520</v>
      </c>
      <c r="D2079" s="8">
        <v>42520</v>
      </c>
      <c r="E2079" s="9">
        <v>2.9397260273972603</v>
      </c>
      <c r="F2079" s="9">
        <v>0.53</v>
      </c>
      <c r="G2079" s="9">
        <v>65.297200000000004</v>
      </c>
      <c r="H2079" s="9">
        <v>81.167339487757516</v>
      </c>
      <c r="I2079" s="9">
        <v>5.3099242103893571</v>
      </c>
      <c r="J2079" s="9">
        <v>4.3099242103893571</v>
      </c>
      <c r="K2079" s="8">
        <v>43593</v>
      </c>
      <c r="L2079" s="7" t="s">
        <v>15</v>
      </c>
      <c r="M2079" s="7" t="s">
        <v>2604</v>
      </c>
      <c r="N2079" t="str">
        <f>[1]!b_rate_ratebond(A2079,"2016-5-30","101")</f>
        <v>AA</v>
      </c>
      <c r="O2079" s="10">
        <f>[1]!b_info_outstandingbalance(A2079,"2016-5-30")</f>
        <v>9</v>
      </c>
    </row>
    <row r="2080" spans="1:15" x14ac:dyDescent="0.25">
      <c r="A2080" s="7" t="s">
        <v>4175</v>
      </c>
      <c r="B2080" s="7" t="s">
        <v>4176</v>
      </c>
      <c r="C2080" s="8">
        <v>42520</v>
      </c>
      <c r="D2080" s="8">
        <v>42520</v>
      </c>
      <c r="E2080" s="9">
        <v>2.9945205479452053</v>
      </c>
      <c r="F2080" s="9">
        <v>0.49</v>
      </c>
      <c r="G2080" s="9">
        <v>61.033499999999997</v>
      </c>
      <c r="H2080" s="9">
        <v>80.283778580615575</v>
      </c>
      <c r="I2080" s="9">
        <v>5.0719657622470633</v>
      </c>
      <c r="J2080" s="9">
        <v>4.0719657622470633</v>
      </c>
      <c r="K2080" s="8">
        <v>43613</v>
      </c>
      <c r="L2080" s="7" t="s">
        <v>15</v>
      </c>
      <c r="M2080" s="7" t="s">
        <v>2604</v>
      </c>
      <c r="N2080" t="str">
        <f>[1]!b_rate_ratebond(A2080,"2016-5-30","101")</f>
        <v>AA</v>
      </c>
      <c r="O2080" s="10">
        <f>[1]!b_info_outstandingbalance(A2080,"2016-5-30")</f>
        <v>10.8</v>
      </c>
    </row>
    <row r="2081" spans="1:15" x14ac:dyDescent="0.25">
      <c r="A2081" s="7" t="s">
        <v>4177</v>
      </c>
      <c r="B2081" s="7" t="s">
        <v>4178</v>
      </c>
      <c r="C2081" s="8">
        <v>42520</v>
      </c>
      <c r="D2081" s="8">
        <v>42520</v>
      </c>
      <c r="E2081" s="9">
        <v>5.9863013698630141</v>
      </c>
      <c r="F2081" s="9">
        <v>0.7</v>
      </c>
      <c r="G2081" s="9">
        <v>101.1032</v>
      </c>
      <c r="H2081" s="9">
        <v>69.236186391726463</v>
      </c>
      <c r="I2081" s="9">
        <v>3.2505722883819015</v>
      </c>
      <c r="J2081" s="9">
        <v>2.2505722883819015</v>
      </c>
      <c r="K2081" s="8">
        <v>44705</v>
      </c>
      <c r="L2081" s="7" t="s">
        <v>15</v>
      </c>
      <c r="M2081" s="7" t="s">
        <v>2604</v>
      </c>
      <c r="N2081" t="str">
        <f>[1]!b_rate_ratebond(A2081,"2016-5-30","101")</f>
        <v>AA+</v>
      </c>
      <c r="O2081" s="10">
        <f>[1]!b_info_outstandingbalance(A2081,"2016-5-30")</f>
        <v>20</v>
      </c>
    </row>
    <row r="2082" spans="1:15" x14ac:dyDescent="0.25">
      <c r="A2082" s="7" t="s">
        <v>4179</v>
      </c>
      <c r="B2082" s="7" t="s">
        <v>4180</v>
      </c>
      <c r="C2082" s="8">
        <v>42520</v>
      </c>
      <c r="D2082" s="8">
        <v>42520</v>
      </c>
      <c r="E2082" s="9">
        <v>3.032876712328767</v>
      </c>
      <c r="F2082" s="9">
        <v>0.74</v>
      </c>
      <c r="G2082" s="9">
        <v>88.086399999999998</v>
      </c>
      <c r="H2082" s="9">
        <v>84.008428088785564</v>
      </c>
      <c r="I2082" s="9">
        <v>6.2532939572921435</v>
      </c>
      <c r="J2082" s="9">
        <v>5.2532939572921435</v>
      </c>
      <c r="K2082" s="8">
        <v>43627</v>
      </c>
      <c r="L2082" s="7" t="s">
        <v>15</v>
      </c>
      <c r="M2082" s="7" t="s">
        <v>2604</v>
      </c>
      <c r="N2082" t="str">
        <f>[1]!b_rate_ratebond(A2082,"2016-5-30","101")</f>
        <v>AA+</v>
      </c>
      <c r="O2082" s="10">
        <f>[1]!b_info_outstandingbalance(A2082,"2016-5-30")</f>
        <v>7.2</v>
      </c>
    </row>
    <row r="2083" spans="1:15" x14ac:dyDescent="0.25">
      <c r="A2083" s="7" t="s">
        <v>4181</v>
      </c>
      <c r="B2083" s="7" t="s">
        <v>4182</v>
      </c>
      <c r="C2083" s="8">
        <v>42520</v>
      </c>
      <c r="D2083" s="8">
        <v>42520</v>
      </c>
      <c r="E2083" s="9">
        <v>3.0410958904109591</v>
      </c>
      <c r="F2083" s="9">
        <v>0.65</v>
      </c>
      <c r="G2083" s="9">
        <v>88.715999999999994</v>
      </c>
      <c r="H2083" s="9">
        <v>73.267505297804234</v>
      </c>
      <c r="I2083" s="9">
        <v>3.7407657277787156</v>
      </c>
      <c r="J2083" s="9">
        <v>2.7407657277787156</v>
      </c>
      <c r="K2083" s="8">
        <v>43630</v>
      </c>
      <c r="L2083" s="7" t="s">
        <v>15</v>
      </c>
      <c r="M2083" s="7" t="s">
        <v>2604</v>
      </c>
      <c r="N2083" t="str">
        <f>[1]!b_rate_ratebond(A2083,"2016-5-30","101")</f>
        <v>AA+</v>
      </c>
      <c r="O2083" s="10">
        <f>[1]!b_info_outstandingbalance(A2083,"2016-5-30")</f>
        <v>7.2</v>
      </c>
    </row>
    <row r="2084" spans="1:15" x14ac:dyDescent="0.25">
      <c r="A2084" s="7" t="s">
        <v>4183</v>
      </c>
      <c r="B2084" s="7" t="s">
        <v>4184</v>
      </c>
      <c r="C2084" s="8">
        <v>42520</v>
      </c>
      <c r="D2084" s="8">
        <v>42520</v>
      </c>
      <c r="E2084" s="9">
        <v>2.0246575342465754</v>
      </c>
      <c r="F2084" s="9">
        <v>0.54</v>
      </c>
      <c r="G2084" s="9">
        <v>79.914900000000003</v>
      </c>
      <c r="H2084" s="9">
        <v>67.571879586910569</v>
      </c>
      <c r="I2084" s="9">
        <v>3.083743329127258</v>
      </c>
      <c r="J2084" s="9">
        <v>2.083743329127258</v>
      </c>
      <c r="K2084" s="8">
        <v>43259</v>
      </c>
      <c r="L2084" s="7" t="s">
        <v>15</v>
      </c>
      <c r="M2084" s="7" t="s">
        <v>2604</v>
      </c>
      <c r="N2084" t="str">
        <f>[1]!b_rate_ratebond(A2084,"2016-5-30","101")</f>
        <v>AA</v>
      </c>
      <c r="O2084" s="10">
        <f>[1]!b_info_outstandingbalance(A2084,"2016-5-30")</f>
        <v>5.25</v>
      </c>
    </row>
    <row r="2085" spans="1:15" x14ac:dyDescent="0.25">
      <c r="A2085" s="7" t="s">
        <v>4185</v>
      </c>
      <c r="B2085" s="7" t="s">
        <v>4186</v>
      </c>
      <c r="C2085" s="8">
        <v>42520</v>
      </c>
      <c r="D2085" s="8">
        <v>42520</v>
      </c>
      <c r="E2085" s="9">
        <v>6.0273972602739727</v>
      </c>
      <c r="F2085" s="9">
        <v>0.56000000000000005</v>
      </c>
      <c r="G2085" s="9">
        <v>99.073899999999995</v>
      </c>
      <c r="H2085" s="9">
        <v>56.523463798235468</v>
      </c>
      <c r="I2085" s="9">
        <v>2.3000912385458485</v>
      </c>
      <c r="J2085" s="9">
        <v>1.3000912385458485</v>
      </c>
      <c r="K2085" s="8">
        <v>44720</v>
      </c>
      <c r="L2085" s="7" t="s">
        <v>15</v>
      </c>
      <c r="M2085" s="7" t="s">
        <v>2604</v>
      </c>
      <c r="N2085" t="str">
        <f>[1]!b_rate_ratebond(A2085,"2016-5-30","101")</f>
        <v>AA</v>
      </c>
      <c r="O2085" s="10">
        <f>[1]!b_info_outstandingbalance(A2085,"2016-5-30")</f>
        <v>9</v>
      </c>
    </row>
    <row r="2086" spans="1:15" x14ac:dyDescent="0.25">
      <c r="A2086" s="7" t="s">
        <v>4187</v>
      </c>
      <c r="B2086" s="7" t="s">
        <v>4188</v>
      </c>
      <c r="C2086" s="8">
        <v>42520</v>
      </c>
      <c r="D2086" s="8">
        <v>42520</v>
      </c>
      <c r="E2086" s="9">
        <v>3.0547945205479454</v>
      </c>
      <c r="F2086" s="9">
        <v>0.54</v>
      </c>
      <c r="G2086" s="9">
        <v>86.626000000000005</v>
      </c>
      <c r="H2086" s="9">
        <v>62.336942719275967</v>
      </c>
      <c r="I2086" s="9">
        <v>2.6551216820940353</v>
      </c>
      <c r="J2086" s="9">
        <v>1.6551216820940353</v>
      </c>
      <c r="K2086" s="8">
        <v>43635</v>
      </c>
      <c r="L2086" s="7" t="s">
        <v>15</v>
      </c>
      <c r="M2086" s="7" t="s">
        <v>2604</v>
      </c>
      <c r="N2086" t="str">
        <f>[1]!b_rate_ratebond(A2086,"2016-5-30","101")</f>
        <v>AA</v>
      </c>
      <c r="O2086" s="10">
        <f>[1]!b_info_outstandingbalance(A2086,"2016-5-30")</f>
        <v>7.2</v>
      </c>
    </row>
    <row r="2087" spans="1:15" x14ac:dyDescent="0.25">
      <c r="A2087" s="7" t="s">
        <v>4189</v>
      </c>
      <c r="B2087" s="7" t="s">
        <v>4190</v>
      </c>
      <c r="C2087" s="8">
        <v>42520</v>
      </c>
      <c r="D2087" s="8">
        <v>42520</v>
      </c>
      <c r="E2087" s="9">
        <v>2.8986301369863012</v>
      </c>
      <c r="F2087" s="9">
        <v>0.51</v>
      </c>
      <c r="G2087" s="9">
        <v>62.632199999999997</v>
      </c>
      <c r="H2087" s="9">
        <v>81.427763993600735</v>
      </c>
      <c r="I2087" s="9">
        <v>5.3843812864290497</v>
      </c>
      <c r="J2087" s="9">
        <v>4.3843812864290497</v>
      </c>
      <c r="K2087" s="8">
        <v>43578</v>
      </c>
      <c r="L2087" s="7" t="s">
        <v>15</v>
      </c>
      <c r="M2087" s="7" t="s">
        <v>2604</v>
      </c>
      <c r="N2087" t="str">
        <f>[1]!b_rate_ratebond(A2087,"2016-5-30","101")</f>
        <v>AA</v>
      </c>
      <c r="O2087" s="10">
        <f>[1]!b_info_outstandingbalance(A2087,"2016-5-30")</f>
        <v>7.2</v>
      </c>
    </row>
    <row r="2088" spans="1:15" x14ac:dyDescent="0.25">
      <c r="A2088" s="7" t="s">
        <v>4191</v>
      </c>
      <c r="B2088" s="7" t="s">
        <v>4192</v>
      </c>
      <c r="C2088" s="8">
        <v>42520</v>
      </c>
      <c r="D2088" s="8">
        <v>42520</v>
      </c>
      <c r="E2088" s="9">
        <v>3.0410958904109591</v>
      </c>
      <c r="F2088" s="9">
        <v>0.55000000000000004</v>
      </c>
      <c r="G2088" s="9">
        <v>89.346699999999998</v>
      </c>
      <c r="H2088" s="9">
        <v>61.557953455471782</v>
      </c>
      <c r="I2088" s="9">
        <v>2.6013183217019398</v>
      </c>
      <c r="J2088" s="9">
        <v>1.6013183217019398</v>
      </c>
      <c r="K2088" s="8">
        <v>43630</v>
      </c>
      <c r="L2088" s="7" t="s">
        <v>15</v>
      </c>
      <c r="M2088" s="7" t="s">
        <v>2604</v>
      </c>
      <c r="N2088" t="str">
        <f>[1]!b_rate_ratebond(A2088,"2016-5-30","101")</f>
        <v>AA</v>
      </c>
      <c r="O2088" s="10">
        <f>[1]!b_info_outstandingbalance(A2088,"2016-5-30")</f>
        <v>8</v>
      </c>
    </row>
    <row r="2089" spans="1:15" x14ac:dyDescent="0.25">
      <c r="A2089" s="7" t="s">
        <v>4193</v>
      </c>
      <c r="B2089" s="7" t="s">
        <v>4194</v>
      </c>
      <c r="C2089" s="8">
        <v>42520</v>
      </c>
      <c r="D2089" s="8">
        <v>42520</v>
      </c>
      <c r="E2089" s="9">
        <v>2.032876712328767</v>
      </c>
      <c r="F2089" s="9">
        <v>0.53</v>
      </c>
      <c r="G2089" s="9">
        <v>81.267099999999999</v>
      </c>
      <c r="H2089" s="9">
        <v>65.217043551449493</v>
      </c>
      <c r="I2089" s="9">
        <v>2.8749712563368734</v>
      </c>
      <c r="J2089" s="9">
        <v>1.8749712563368734</v>
      </c>
      <c r="K2089" s="8">
        <v>43262</v>
      </c>
      <c r="L2089" s="7" t="s">
        <v>15</v>
      </c>
      <c r="M2089" s="7" t="s">
        <v>2604</v>
      </c>
      <c r="N2089" t="str">
        <f>[1]!b_rate_ratebond(A2089,"2016-5-30","101")</f>
        <v>AA</v>
      </c>
      <c r="O2089" s="10">
        <f>[1]!b_info_outstandingbalance(A2089,"2016-5-30")</f>
        <v>7.5</v>
      </c>
    </row>
    <row r="2090" spans="1:15" x14ac:dyDescent="0.25">
      <c r="A2090" s="7" t="s">
        <v>4195</v>
      </c>
      <c r="B2090" s="7" t="s">
        <v>4196</v>
      </c>
      <c r="C2090" s="8">
        <v>42520</v>
      </c>
      <c r="D2090" s="8">
        <v>42520</v>
      </c>
      <c r="E2090" s="9">
        <v>2.0246575342465754</v>
      </c>
      <c r="F2090" s="9">
        <v>0.64</v>
      </c>
      <c r="G2090" s="9">
        <v>80.822800000000001</v>
      </c>
      <c r="H2090" s="9">
        <v>79.185576347268352</v>
      </c>
      <c r="I2090" s="9">
        <v>4.8043607485079791</v>
      </c>
      <c r="J2090" s="9">
        <v>3.8043607485079791</v>
      </c>
      <c r="K2090" s="8">
        <v>43259</v>
      </c>
      <c r="L2090" s="7" t="s">
        <v>15</v>
      </c>
      <c r="M2090" s="7" t="s">
        <v>2604</v>
      </c>
      <c r="N2090" t="str">
        <f>[1]!b_rate_ratebond(A2090,"2016-5-30","101")</f>
        <v>AA+</v>
      </c>
      <c r="O2090" s="10">
        <f>[1]!b_info_outstandingbalance(A2090,"2016-5-30")</f>
        <v>10.5</v>
      </c>
    </row>
    <row r="2091" spans="1:15" x14ac:dyDescent="0.25">
      <c r="A2091" s="7" t="s">
        <v>4197</v>
      </c>
      <c r="B2091" s="7" t="s">
        <v>4198</v>
      </c>
      <c r="C2091" s="8">
        <v>42520</v>
      </c>
      <c r="D2091" s="8">
        <v>42520</v>
      </c>
      <c r="E2091" s="9">
        <v>2.9863013698630136</v>
      </c>
      <c r="F2091" s="9">
        <v>0.5</v>
      </c>
      <c r="G2091" s="9">
        <v>63.722000000000001</v>
      </c>
      <c r="H2091" s="9">
        <v>78.465835975016475</v>
      </c>
      <c r="I2091" s="9">
        <v>4.6437837049992705</v>
      </c>
      <c r="J2091" s="9">
        <v>3.6437837049992705</v>
      </c>
      <c r="K2091" s="8">
        <v>43610</v>
      </c>
      <c r="L2091" s="7" t="s">
        <v>15</v>
      </c>
      <c r="M2091" s="7" t="s">
        <v>2604</v>
      </c>
      <c r="N2091" t="str">
        <f>[1]!b_rate_ratebond(A2091,"2016-5-30","101")</f>
        <v>AA</v>
      </c>
      <c r="O2091" s="10">
        <f>[1]!b_info_outstandingbalance(A2091,"2016-5-30")</f>
        <v>9.6</v>
      </c>
    </row>
    <row r="2092" spans="1:15" x14ac:dyDescent="0.25">
      <c r="A2092" s="7" t="s">
        <v>4199</v>
      </c>
      <c r="B2092" s="7" t="s">
        <v>4200</v>
      </c>
      <c r="C2092" s="8">
        <v>42520</v>
      </c>
      <c r="D2092" s="8">
        <v>42520</v>
      </c>
      <c r="E2092" s="9">
        <v>2.978082191780822</v>
      </c>
      <c r="F2092" s="9">
        <v>0.52</v>
      </c>
      <c r="G2092" s="9">
        <v>105.2298</v>
      </c>
      <c r="H2092" s="9">
        <v>49.415659822597782</v>
      </c>
      <c r="I2092" s="9">
        <v>1.9768964001367655</v>
      </c>
      <c r="J2092" s="9">
        <v>0.97689640013676549</v>
      </c>
      <c r="K2092" s="8">
        <v>43607</v>
      </c>
      <c r="L2092" s="7" t="s">
        <v>15</v>
      </c>
      <c r="M2092" s="7" t="s">
        <v>2604</v>
      </c>
      <c r="N2092" t="str">
        <f>[1]!b_rate_ratebond(A2092,"2016-5-30","101")</f>
        <v>AA</v>
      </c>
      <c r="O2092" s="10">
        <f>[1]!b_info_outstandingbalance(A2092,"2016-5-30")</f>
        <v>15</v>
      </c>
    </row>
    <row r="2093" spans="1:15" x14ac:dyDescent="0.25">
      <c r="A2093" s="7" t="s">
        <v>4201</v>
      </c>
      <c r="B2093" s="7" t="s">
        <v>4202</v>
      </c>
      <c r="C2093" s="8">
        <v>42520</v>
      </c>
      <c r="D2093" s="8">
        <v>42520</v>
      </c>
      <c r="E2093" s="9">
        <v>1.9972602739726026</v>
      </c>
      <c r="F2093" s="9">
        <v>0.51</v>
      </c>
      <c r="G2093" s="9">
        <v>51.520099999999999</v>
      </c>
      <c r="H2093" s="9">
        <v>98.990491089885325</v>
      </c>
      <c r="I2093" s="9">
        <v>99.058065756586998</v>
      </c>
      <c r="J2093" s="9">
        <v>98.058065756586998</v>
      </c>
      <c r="K2093" s="8">
        <v>43249</v>
      </c>
      <c r="L2093" s="7" t="s">
        <v>15</v>
      </c>
      <c r="M2093" s="7" t="s">
        <v>2604</v>
      </c>
      <c r="N2093" t="str">
        <f>[1]!b_rate_ratebond(A2093,"2016-5-30","101")</f>
        <v>AA</v>
      </c>
      <c r="O2093" s="10">
        <f>[1]!b_info_outstandingbalance(A2093,"2016-5-30")</f>
        <v>6</v>
      </c>
    </row>
    <row r="2094" spans="1:15" x14ac:dyDescent="0.25">
      <c r="A2094" s="7" t="s">
        <v>4203</v>
      </c>
      <c r="B2094" s="7" t="s">
        <v>4204</v>
      </c>
      <c r="C2094" s="8">
        <v>42520</v>
      </c>
      <c r="D2094" s="8">
        <v>42520</v>
      </c>
      <c r="E2094" s="9">
        <v>3</v>
      </c>
      <c r="F2094" s="9">
        <v>0.92</v>
      </c>
      <c r="G2094" s="9">
        <v>63.639499999999998</v>
      </c>
      <c r="H2094" s="9">
        <v>144.56430361646463</v>
      </c>
      <c r="I2094" s="9">
        <v>-2.2439484494279012</v>
      </c>
      <c r="J2094" s="9">
        <v>-3.2439484494279012</v>
      </c>
      <c r="K2094" s="8">
        <v>43615</v>
      </c>
      <c r="L2094" s="7" t="s">
        <v>15</v>
      </c>
      <c r="M2094" s="7" t="s">
        <v>2604</v>
      </c>
      <c r="N2094" t="str">
        <f>[1]!b_rate_ratebond(A2094,"2016-5-30","101")</f>
        <v>AAA</v>
      </c>
      <c r="O2094" s="10">
        <f>[1]!b_info_outstandingbalance(A2094,"2016-5-30")</f>
        <v>12</v>
      </c>
    </row>
    <row r="2095" spans="1:15" x14ac:dyDescent="0.25">
      <c r="A2095" s="7" t="s">
        <v>4205</v>
      </c>
      <c r="B2095" s="7" t="s">
        <v>4206</v>
      </c>
      <c r="C2095" s="8">
        <v>42520</v>
      </c>
      <c r="D2095" s="8">
        <v>42520</v>
      </c>
      <c r="E2095" s="9">
        <v>2.8054794520547945</v>
      </c>
      <c r="F2095" s="9">
        <v>0.65</v>
      </c>
      <c r="G2095" s="9">
        <v>89.260900000000007</v>
      </c>
      <c r="H2095" s="9">
        <v>72.820238200600699</v>
      </c>
      <c r="I2095" s="9">
        <v>3.6792081085202923</v>
      </c>
      <c r="J2095" s="9">
        <v>2.6792081085202923</v>
      </c>
      <c r="K2095" s="8">
        <v>43544</v>
      </c>
      <c r="L2095" s="7" t="s">
        <v>15</v>
      </c>
      <c r="M2095" s="7" t="s">
        <v>2604</v>
      </c>
      <c r="N2095" t="str">
        <f>[1]!b_rate_ratebond(A2095,"2016-5-30","101")</f>
        <v>AA+</v>
      </c>
      <c r="O2095" s="10">
        <f>[1]!b_info_outstandingbalance(A2095,"2016-5-30")</f>
        <v>8</v>
      </c>
    </row>
    <row r="2096" spans="1:15" x14ac:dyDescent="0.25">
      <c r="A2096" s="7" t="s">
        <v>4207</v>
      </c>
      <c r="B2096" s="7" t="s">
        <v>4208</v>
      </c>
      <c r="C2096" s="8">
        <v>42520</v>
      </c>
      <c r="D2096" s="8">
        <v>42520</v>
      </c>
      <c r="E2096" s="9">
        <v>2.8520547945205479</v>
      </c>
      <c r="F2096" s="9">
        <v>0.65</v>
      </c>
      <c r="G2096" s="9">
        <v>65.554900000000004</v>
      </c>
      <c r="H2096" s="9">
        <v>99.153533908220425</v>
      </c>
      <c r="I2096" s="9">
        <v>118.13822310325996</v>
      </c>
      <c r="J2096" s="9">
        <v>117.13822310325996</v>
      </c>
      <c r="K2096" s="8">
        <v>43561</v>
      </c>
      <c r="L2096" s="7" t="s">
        <v>15</v>
      </c>
      <c r="M2096" s="7" t="s">
        <v>2604</v>
      </c>
      <c r="N2096" t="str">
        <f>[1]!b_rate_ratebond(A2096,"2016-5-30","101")</f>
        <v>AA+</v>
      </c>
      <c r="O2096" s="10">
        <f>[1]!b_info_outstandingbalance(A2096,"2016-5-30")</f>
        <v>9</v>
      </c>
    </row>
    <row r="2097" spans="1:15" x14ac:dyDescent="0.25">
      <c r="A2097" s="7" t="s">
        <v>4209</v>
      </c>
      <c r="B2097" s="7" t="s">
        <v>4210</v>
      </c>
      <c r="C2097" s="8">
        <v>42520</v>
      </c>
      <c r="D2097" s="8">
        <v>42520</v>
      </c>
      <c r="E2097" s="9">
        <v>2.9808219178082194</v>
      </c>
      <c r="F2097" s="9">
        <v>0.54</v>
      </c>
      <c r="G2097" s="9">
        <v>109.1666</v>
      </c>
      <c r="H2097" s="9">
        <v>49.465679063010114</v>
      </c>
      <c r="I2097" s="9">
        <v>1.9788531466503283</v>
      </c>
      <c r="J2097" s="9">
        <v>0.9788531466503283</v>
      </c>
      <c r="K2097" s="8">
        <v>43608</v>
      </c>
      <c r="L2097" s="7" t="s">
        <v>15</v>
      </c>
      <c r="M2097" s="7" t="s">
        <v>2604</v>
      </c>
      <c r="N2097" t="str">
        <f>[1]!b_rate_ratebond(A2097,"2016-5-30","101")</f>
        <v>AA</v>
      </c>
      <c r="O2097" s="10">
        <f>[1]!b_info_outstandingbalance(A2097,"2016-5-30")</f>
        <v>15</v>
      </c>
    </row>
    <row r="2098" spans="1:15" x14ac:dyDescent="0.25">
      <c r="A2098" s="7" t="s">
        <v>4211</v>
      </c>
      <c r="B2098" s="7" t="s">
        <v>4212</v>
      </c>
      <c r="C2098" s="8">
        <v>42520</v>
      </c>
      <c r="D2098" s="8">
        <v>42520</v>
      </c>
      <c r="E2098" s="9">
        <v>5.9150684931506845</v>
      </c>
      <c r="F2098" s="9">
        <v>0.56000000000000005</v>
      </c>
      <c r="G2098" s="9">
        <v>91.593100000000007</v>
      </c>
      <c r="H2098" s="9">
        <v>61.139976701301741</v>
      </c>
      <c r="I2098" s="9">
        <v>2.5733386527163975</v>
      </c>
      <c r="J2098" s="9">
        <v>1.5733386527163975</v>
      </c>
      <c r="K2098" s="8">
        <v>44679</v>
      </c>
      <c r="L2098" s="7" t="s">
        <v>15</v>
      </c>
      <c r="M2098" s="7" t="s">
        <v>2604</v>
      </c>
      <c r="N2098" t="str">
        <f>[1]!b_rate_ratebond(A2098,"2016-5-30","101")</f>
        <v>AA</v>
      </c>
      <c r="O2098" s="10">
        <f>[1]!b_info_outstandingbalance(A2098,"2016-5-30")</f>
        <v>12</v>
      </c>
    </row>
    <row r="2099" spans="1:15" x14ac:dyDescent="0.25">
      <c r="A2099" s="7" t="s">
        <v>4213</v>
      </c>
      <c r="B2099" s="7" t="s">
        <v>4214</v>
      </c>
      <c r="C2099" s="8">
        <v>42520</v>
      </c>
      <c r="D2099" s="8">
        <v>42520</v>
      </c>
      <c r="E2099" s="9">
        <v>2.9643835616438357</v>
      </c>
      <c r="F2099" s="9">
        <v>0.45</v>
      </c>
      <c r="G2099" s="9">
        <v>64.082599999999999</v>
      </c>
      <c r="H2099" s="9">
        <v>70.221869899161405</v>
      </c>
      <c r="I2099" s="9">
        <v>3.3581692222233879</v>
      </c>
      <c r="J2099" s="9">
        <v>2.3581692222233879</v>
      </c>
      <c r="K2099" s="8">
        <v>43602</v>
      </c>
      <c r="L2099" s="7" t="s">
        <v>15</v>
      </c>
      <c r="M2099" s="7" t="s">
        <v>2604</v>
      </c>
      <c r="N2099" t="str">
        <f>[1]!b_rate_ratebond(A2099,"2016-5-30","101")</f>
        <v>AA</v>
      </c>
      <c r="O2099" s="10">
        <f>[1]!b_info_outstandingbalance(A2099,"2016-5-30")</f>
        <v>9</v>
      </c>
    </row>
    <row r="2100" spans="1:15" x14ac:dyDescent="0.25">
      <c r="A2100" s="7" t="s">
        <v>4215</v>
      </c>
      <c r="B2100" s="7" t="s">
        <v>4216</v>
      </c>
      <c r="C2100" s="8">
        <v>42520</v>
      </c>
      <c r="D2100" s="8">
        <v>42520</v>
      </c>
      <c r="E2100" s="9">
        <v>5.8712328767123285</v>
      </c>
      <c r="F2100" s="9">
        <v>0.95</v>
      </c>
      <c r="G2100" s="9">
        <v>106.36409999999999</v>
      </c>
      <c r="H2100" s="9">
        <v>89.315849990739352</v>
      </c>
      <c r="I2100" s="9">
        <v>9.3596589259158183</v>
      </c>
      <c r="J2100" s="9">
        <v>8.3596589259158183</v>
      </c>
      <c r="K2100" s="8">
        <v>44663</v>
      </c>
      <c r="L2100" s="7" t="s">
        <v>15</v>
      </c>
      <c r="M2100" s="7" t="s">
        <v>2604</v>
      </c>
      <c r="N2100" t="str">
        <f>[1]!b_rate_ratebond(A2100,"2016-5-30","101")</f>
        <v>AAA</v>
      </c>
      <c r="O2100" s="10">
        <f>[1]!b_info_outstandingbalance(A2100,"2016-5-30")</f>
        <v>100</v>
      </c>
    </row>
    <row r="2101" spans="1:15" x14ac:dyDescent="0.25">
      <c r="A2101" s="7" t="s">
        <v>4217</v>
      </c>
      <c r="B2101" s="7" t="s">
        <v>4218</v>
      </c>
      <c r="C2101" s="8">
        <v>42520</v>
      </c>
      <c r="D2101" s="8">
        <v>42520</v>
      </c>
      <c r="E2101" s="9">
        <v>5.8712328767123285</v>
      </c>
      <c r="F2101" s="9">
        <v>0.95</v>
      </c>
      <c r="G2101" s="9">
        <v>107.58499999999999</v>
      </c>
      <c r="H2101" s="9">
        <v>88.302272621648001</v>
      </c>
      <c r="I2101" s="9">
        <v>8.5486690504568941</v>
      </c>
      <c r="J2101" s="9">
        <v>7.5486690504568941</v>
      </c>
      <c r="K2101" s="8">
        <v>44663</v>
      </c>
      <c r="L2101" s="7" t="s">
        <v>15</v>
      </c>
      <c r="M2101" s="7" t="s">
        <v>2604</v>
      </c>
      <c r="N2101" t="str">
        <f>[1]!b_rate_ratebond(A2101,"2016-5-30","101")</f>
        <v>AAA</v>
      </c>
      <c r="O2101" s="10">
        <f>[1]!b_info_outstandingbalance(A2101,"2016-5-30")</f>
        <v>100</v>
      </c>
    </row>
    <row r="2102" spans="1:15" x14ac:dyDescent="0.25">
      <c r="A2102" s="7" t="s">
        <v>4219</v>
      </c>
      <c r="B2102" s="7" t="s">
        <v>4220</v>
      </c>
      <c r="C2102" s="8">
        <v>42520</v>
      </c>
      <c r="D2102" s="8">
        <v>42520</v>
      </c>
      <c r="E2102" s="9">
        <v>1.810958904109589</v>
      </c>
      <c r="F2102" s="9">
        <v>0.52</v>
      </c>
      <c r="G2102" s="9">
        <v>53.177100000000003</v>
      </c>
      <c r="H2102" s="9">
        <v>97.786453191317307</v>
      </c>
      <c r="I2102" s="9">
        <v>45.176365644380084</v>
      </c>
      <c r="J2102" s="9">
        <v>44.176365644380084</v>
      </c>
      <c r="K2102" s="8">
        <v>43181</v>
      </c>
      <c r="L2102" s="7" t="s">
        <v>15</v>
      </c>
      <c r="M2102" s="7" t="s">
        <v>2604</v>
      </c>
      <c r="N2102" t="str">
        <f>[1]!b_rate_ratebond(A2102,"2016-5-30","101")</f>
        <v>AA</v>
      </c>
      <c r="O2102" s="10">
        <f>[1]!b_info_outstandingbalance(A2102,"2016-5-30")</f>
        <v>5</v>
      </c>
    </row>
    <row r="2103" spans="1:15" x14ac:dyDescent="0.25">
      <c r="A2103" s="7" t="s">
        <v>4221</v>
      </c>
      <c r="B2103" s="7" t="s">
        <v>4222</v>
      </c>
      <c r="C2103" s="8">
        <v>42520</v>
      </c>
      <c r="D2103" s="8">
        <v>42520</v>
      </c>
      <c r="E2103" s="9">
        <v>2.9589041095890409</v>
      </c>
      <c r="F2103" s="9">
        <v>0.5</v>
      </c>
      <c r="G2103" s="9">
        <v>60.988300000000002</v>
      </c>
      <c r="H2103" s="9">
        <v>81.982937711003572</v>
      </c>
      <c r="I2103" s="9">
        <v>5.5502944040479374</v>
      </c>
      <c r="J2103" s="9">
        <v>4.5502944040479374</v>
      </c>
      <c r="K2103" s="8">
        <v>43600</v>
      </c>
      <c r="L2103" s="7" t="s">
        <v>15</v>
      </c>
      <c r="M2103" s="7" t="s">
        <v>2604</v>
      </c>
      <c r="N2103" t="str">
        <f>[1]!b_rate_ratebond(A2103,"2016-5-30","101")</f>
        <v>AA</v>
      </c>
      <c r="O2103" s="10">
        <f>[1]!b_info_outstandingbalance(A2103,"2016-5-30")</f>
        <v>9</v>
      </c>
    </row>
    <row r="2104" spans="1:15" x14ac:dyDescent="0.25">
      <c r="A2104" s="7" t="s">
        <v>4223</v>
      </c>
      <c r="B2104" s="7" t="s">
        <v>4224</v>
      </c>
      <c r="C2104" s="8">
        <v>42520</v>
      </c>
      <c r="D2104" s="8">
        <v>42520</v>
      </c>
      <c r="E2104" s="9">
        <v>2.7534246575342465</v>
      </c>
      <c r="F2104" s="9">
        <v>0.54</v>
      </c>
      <c r="G2104" s="9">
        <v>109.60169999999999</v>
      </c>
      <c r="H2104" s="9">
        <v>49.269308778969673</v>
      </c>
      <c r="I2104" s="9">
        <v>1.9711933268227413</v>
      </c>
      <c r="J2104" s="9">
        <v>0.97119332682274129</v>
      </c>
      <c r="K2104" s="8">
        <v>43525</v>
      </c>
      <c r="L2104" s="7" t="s">
        <v>15</v>
      </c>
      <c r="M2104" s="7" t="s">
        <v>2604</v>
      </c>
      <c r="N2104" t="str">
        <f>[1]!b_rate_ratebond(A2104,"2016-5-30","101")</f>
        <v>AA</v>
      </c>
      <c r="O2104" s="10">
        <f>[1]!b_info_outstandingbalance(A2104,"2016-5-30")</f>
        <v>20</v>
      </c>
    </row>
    <row r="2105" spans="1:15" x14ac:dyDescent="0.25">
      <c r="A2105" s="7" t="s">
        <v>4225</v>
      </c>
      <c r="B2105" s="7" t="s">
        <v>4226</v>
      </c>
      <c r="C2105" s="8">
        <v>42520</v>
      </c>
      <c r="D2105" s="8">
        <v>42520</v>
      </c>
      <c r="E2105" s="9">
        <v>5.8849315068493153</v>
      </c>
      <c r="F2105" s="9">
        <v>0.97</v>
      </c>
      <c r="G2105" s="9">
        <v>108.83150000000001</v>
      </c>
      <c r="H2105" s="9">
        <v>89.12860706688781</v>
      </c>
      <c r="I2105" s="9">
        <v>9.1984532814943218</v>
      </c>
      <c r="J2105" s="9">
        <v>8.1984532814943218</v>
      </c>
      <c r="K2105" s="8">
        <v>44668</v>
      </c>
      <c r="L2105" s="7" t="s">
        <v>15</v>
      </c>
      <c r="M2105" s="7" t="s">
        <v>2604</v>
      </c>
      <c r="N2105" t="str">
        <f>[1]!b_rate_ratebond(A2105,"2016-5-30","101")</f>
        <v>AAA</v>
      </c>
      <c r="O2105" s="10">
        <f>[1]!b_info_outstandingbalance(A2105,"2016-5-30")</f>
        <v>50</v>
      </c>
    </row>
    <row r="2106" spans="1:15" x14ac:dyDescent="0.25">
      <c r="A2106" s="7" t="s">
        <v>4227</v>
      </c>
      <c r="B2106" s="7" t="s">
        <v>4228</v>
      </c>
      <c r="C2106" s="8">
        <v>42520</v>
      </c>
      <c r="D2106" s="8">
        <v>42520</v>
      </c>
      <c r="E2106" s="9">
        <v>10.887671232876713</v>
      </c>
      <c r="F2106" s="9">
        <v>1.01</v>
      </c>
      <c r="G2106" s="9">
        <v>113.00409999999999</v>
      </c>
      <c r="H2106" s="9">
        <v>89.377288080697952</v>
      </c>
      <c r="I2106" s="9">
        <v>9.4137919544155704</v>
      </c>
      <c r="J2106" s="9">
        <v>8.4137919544155704</v>
      </c>
      <c r="K2106" s="8">
        <v>46494</v>
      </c>
      <c r="L2106" s="7" t="s">
        <v>15</v>
      </c>
      <c r="M2106" s="7" t="s">
        <v>2604</v>
      </c>
      <c r="N2106" t="str">
        <f>[1]!b_rate_ratebond(A2106,"2016-5-30","101")</f>
        <v>AAA</v>
      </c>
      <c r="O2106" s="10">
        <f>[1]!b_info_outstandingbalance(A2106,"2016-5-30")</f>
        <v>100</v>
      </c>
    </row>
    <row r="2107" spans="1:15" x14ac:dyDescent="0.25">
      <c r="A2107" s="7" t="s">
        <v>4229</v>
      </c>
      <c r="B2107" s="7" t="s">
        <v>4230</v>
      </c>
      <c r="C2107" s="8">
        <v>42520</v>
      </c>
      <c r="D2107" s="8">
        <v>42520</v>
      </c>
      <c r="E2107" s="9">
        <v>2.8986301369863012</v>
      </c>
      <c r="F2107" s="9">
        <v>0.53</v>
      </c>
      <c r="G2107" s="9">
        <v>110.58920000000001</v>
      </c>
      <c r="H2107" s="9">
        <v>47.925113844751564</v>
      </c>
      <c r="I2107" s="9">
        <v>1.9203114472852547</v>
      </c>
      <c r="J2107" s="9">
        <v>0.92031144728525471</v>
      </c>
      <c r="K2107" s="8">
        <v>43578</v>
      </c>
      <c r="L2107" s="7" t="s">
        <v>15</v>
      </c>
      <c r="M2107" s="7" t="s">
        <v>2604</v>
      </c>
      <c r="N2107" t="str">
        <f>[1]!b_rate_ratebond(A2107,"2016-5-30","101")</f>
        <v>AA</v>
      </c>
      <c r="O2107" s="10">
        <f>[1]!b_info_outstandingbalance(A2107,"2016-5-30")</f>
        <v>5</v>
      </c>
    </row>
    <row r="2108" spans="1:15" x14ac:dyDescent="0.25">
      <c r="A2108" s="7" t="s">
        <v>4231</v>
      </c>
      <c r="B2108" s="7" t="s">
        <v>4232</v>
      </c>
      <c r="C2108" s="8">
        <v>42520</v>
      </c>
      <c r="D2108" s="8">
        <v>42520</v>
      </c>
      <c r="E2108" s="9">
        <v>1.9424657534246574</v>
      </c>
      <c r="F2108" s="9">
        <v>0.72</v>
      </c>
      <c r="G2108" s="9">
        <v>51.707900000000002</v>
      </c>
      <c r="H2108" s="9">
        <v>139.24371324304408</v>
      </c>
      <c r="I2108" s="9">
        <v>-2.548178847926041</v>
      </c>
      <c r="J2108" s="9">
        <v>-3.548178847926041</v>
      </c>
      <c r="K2108" s="8">
        <v>43229</v>
      </c>
      <c r="L2108" s="7" t="s">
        <v>15</v>
      </c>
      <c r="M2108" s="7" t="s">
        <v>2604</v>
      </c>
      <c r="N2108" t="str">
        <f>[1]!b_rate_ratebond(A2108,"2016-5-30","101")</f>
        <v>AA+</v>
      </c>
      <c r="O2108" s="10">
        <f>[1]!b_info_outstandingbalance(A2108,"2016-5-30")</f>
        <v>5</v>
      </c>
    </row>
    <row r="2109" spans="1:15" x14ac:dyDescent="0.25">
      <c r="A2109" s="7" t="s">
        <v>4233</v>
      </c>
      <c r="B2109" s="7" t="s">
        <v>4234</v>
      </c>
      <c r="C2109" s="8">
        <v>42520</v>
      </c>
      <c r="D2109" s="8">
        <v>42520</v>
      </c>
      <c r="E2109" s="9">
        <v>1.9397260273972603</v>
      </c>
      <c r="F2109" s="9">
        <v>0.72</v>
      </c>
      <c r="G2109" s="9">
        <v>53.985700000000001</v>
      </c>
      <c r="H2109" s="9">
        <v>133.36865132803686</v>
      </c>
      <c r="I2109" s="9">
        <v>-2.9968247447860872</v>
      </c>
      <c r="J2109" s="9">
        <v>-3.9968247447860872</v>
      </c>
      <c r="K2109" s="8">
        <v>43228</v>
      </c>
      <c r="L2109" s="7" t="s">
        <v>15</v>
      </c>
      <c r="M2109" s="7" t="s">
        <v>2604</v>
      </c>
      <c r="N2109" t="str">
        <f>[1]!b_rate_ratebond(A2109,"2016-5-30","101")</f>
        <v>AA+</v>
      </c>
      <c r="O2109" s="10">
        <f>[1]!b_info_outstandingbalance(A2109,"2016-5-30")</f>
        <v>7.5</v>
      </c>
    </row>
    <row r="2110" spans="1:15" x14ac:dyDescent="0.25">
      <c r="A2110" s="7" t="s">
        <v>4235</v>
      </c>
      <c r="B2110" s="7" t="s">
        <v>4236</v>
      </c>
      <c r="C2110" s="8">
        <v>42520</v>
      </c>
      <c r="D2110" s="8">
        <v>42520</v>
      </c>
      <c r="E2110" s="9">
        <v>2.9753424657534246</v>
      </c>
      <c r="F2110" s="9">
        <v>0.63</v>
      </c>
      <c r="G2110" s="9">
        <v>112.4096</v>
      </c>
      <c r="H2110" s="9">
        <v>56.045035299476197</v>
      </c>
      <c r="I2110" s="9">
        <v>2.2750558595900388</v>
      </c>
      <c r="J2110" s="9">
        <v>1.2750558595900388</v>
      </c>
      <c r="K2110" s="8">
        <v>43606</v>
      </c>
      <c r="L2110" s="7" t="s">
        <v>15</v>
      </c>
      <c r="M2110" s="7" t="s">
        <v>2604</v>
      </c>
      <c r="N2110" t="str">
        <f>[1]!b_rate_ratebond(A2110,"2016-5-30","101")</f>
        <v>AA+</v>
      </c>
      <c r="O2110" s="10">
        <f>[1]!b_info_outstandingbalance(A2110,"2016-5-30")</f>
        <v>5</v>
      </c>
    </row>
    <row r="2111" spans="1:15" x14ac:dyDescent="0.25">
      <c r="A2111" s="7" t="s">
        <v>4237</v>
      </c>
      <c r="B2111" s="7" t="s">
        <v>4238</v>
      </c>
      <c r="C2111" s="8">
        <v>42520</v>
      </c>
      <c r="D2111" s="8">
        <v>42520</v>
      </c>
      <c r="E2111" s="9">
        <v>2.9095890410958902</v>
      </c>
      <c r="F2111" s="9">
        <v>0.53</v>
      </c>
      <c r="G2111" s="9">
        <v>64.430400000000006</v>
      </c>
      <c r="H2111" s="9">
        <v>82.259306166033426</v>
      </c>
      <c r="I2111" s="9">
        <v>5.6367581187010076</v>
      </c>
      <c r="J2111" s="9">
        <v>4.6367581187010076</v>
      </c>
      <c r="K2111" s="8">
        <v>43582</v>
      </c>
      <c r="L2111" s="7" t="s">
        <v>15</v>
      </c>
      <c r="M2111" s="7" t="s">
        <v>2604</v>
      </c>
      <c r="N2111" t="str">
        <f>[1]!b_rate_ratebond(A2111,"2016-5-30","101")</f>
        <v>AA</v>
      </c>
      <c r="O2111" s="10">
        <f>[1]!b_info_outstandingbalance(A2111,"2016-5-30")</f>
        <v>7.8</v>
      </c>
    </row>
    <row r="2112" spans="1:15" x14ac:dyDescent="0.25">
      <c r="A2112" s="7" t="s">
        <v>4239</v>
      </c>
      <c r="B2112" s="7" t="s">
        <v>4240</v>
      </c>
      <c r="C2112" s="8">
        <v>42520</v>
      </c>
      <c r="D2112" s="8">
        <v>42520</v>
      </c>
      <c r="E2112" s="9">
        <v>1.904109589041096</v>
      </c>
      <c r="F2112" s="9">
        <v>0.94</v>
      </c>
      <c r="G2112" s="9">
        <v>52.691000000000003</v>
      </c>
      <c r="H2112" s="9">
        <v>178.39858799415458</v>
      </c>
      <c r="I2112" s="9">
        <v>-1.2755331767895619</v>
      </c>
      <c r="J2112" s="9">
        <v>-2.2755331767895619</v>
      </c>
      <c r="K2112" s="8">
        <v>43215</v>
      </c>
      <c r="L2112" s="7" t="s">
        <v>15</v>
      </c>
      <c r="M2112" s="7" t="s">
        <v>2604</v>
      </c>
      <c r="N2112" t="str">
        <f>[1]!b_rate_ratebond(A2112,"2016-5-30","101")</f>
        <v>AAA</v>
      </c>
      <c r="O2112" s="10">
        <f>[1]!b_info_outstandingbalance(A2112,"2016-5-30")</f>
        <v>8</v>
      </c>
    </row>
    <row r="2113" spans="1:15" x14ac:dyDescent="0.25">
      <c r="A2113" s="7" t="s">
        <v>4241</v>
      </c>
      <c r="B2113" s="7" t="s">
        <v>4242</v>
      </c>
      <c r="C2113" s="8">
        <v>42520</v>
      </c>
      <c r="D2113" s="8">
        <v>42520</v>
      </c>
      <c r="E2113" s="9">
        <v>2.9095890410958902</v>
      </c>
      <c r="F2113" s="9">
        <v>0.62</v>
      </c>
      <c r="G2113" s="9">
        <v>64.282799999999995</v>
      </c>
      <c r="H2113" s="9">
        <v>96.448816790805637</v>
      </c>
      <c r="I2113" s="9">
        <v>28.159628526371197</v>
      </c>
      <c r="J2113" s="9">
        <v>27.159628526371197</v>
      </c>
      <c r="K2113" s="8">
        <v>43582</v>
      </c>
      <c r="L2113" s="7" t="s">
        <v>15</v>
      </c>
      <c r="M2113" s="7" t="s">
        <v>2604</v>
      </c>
      <c r="N2113" t="str">
        <f>[1]!b_rate_ratebond(A2113,"2016-5-30","101")</f>
        <v>AA+</v>
      </c>
      <c r="O2113" s="10">
        <f>[1]!b_info_outstandingbalance(A2113,"2016-5-30")</f>
        <v>7.2</v>
      </c>
    </row>
    <row r="2114" spans="1:15" x14ac:dyDescent="0.25">
      <c r="A2114" s="7" t="s">
        <v>4243</v>
      </c>
      <c r="B2114" s="7" t="s">
        <v>4244</v>
      </c>
      <c r="C2114" s="8">
        <v>42520</v>
      </c>
      <c r="D2114" s="8">
        <v>42520</v>
      </c>
      <c r="E2114" s="9">
        <v>2.9123287671232876</v>
      </c>
      <c r="F2114" s="9">
        <v>0.5</v>
      </c>
      <c r="G2114" s="9">
        <v>63.395499999999998</v>
      </c>
      <c r="H2114" s="9">
        <v>78.869951337240025</v>
      </c>
      <c r="I2114" s="9">
        <v>4.7325967675711995</v>
      </c>
      <c r="J2114" s="9">
        <v>3.7325967675711995</v>
      </c>
      <c r="K2114" s="8">
        <v>43583</v>
      </c>
      <c r="L2114" s="7" t="s">
        <v>15</v>
      </c>
      <c r="M2114" s="7" t="s">
        <v>2604</v>
      </c>
      <c r="N2114" t="str">
        <f>[1]!b_rate_ratebond(A2114,"2016-5-30","101")</f>
        <v>AA</v>
      </c>
      <c r="O2114" s="10">
        <f>[1]!b_info_outstandingbalance(A2114,"2016-5-30")</f>
        <v>7.2</v>
      </c>
    </row>
    <row r="2115" spans="1:15" x14ac:dyDescent="0.25">
      <c r="A2115" s="7" t="s">
        <v>4245</v>
      </c>
      <c r="B2115" s="7" t="s">
        <v>4246</v>
      </c>
      <c r="C2115" s="8">
        <v>42520</v>
      </c>
      <c r="D2115" s="8">
        <v>42520</v>
      </c>
      <c r="E2115" s="9">
        <v>2.904109589041096</v>
      </c>
      <c r="F2115" s="9">
        <v>0.53</v>
      </c>
      <c r="G2115" s="9">
        <v>110.76439999999999</v>
      </c>
      <c r="H2115" s="9">
        <v>47.849308983752906</v>
      </c>
      <c r="I2115" s="9">
        <v>1.9175201335078353</v>
      </c>
      <c r="J2115" s="9">
        <v>0.91752013350783534</v>
      </c>
      <c r="K2115" s="8">
        <v>43580</v>
      </c>
      <c r="L2115" s="7" t="s">
        <v>15</v>
      </c>
      <c r="M2115" s="7" t="s">
        <v>2604</v>
      </c>
      <c r="N2115" t="str">
        <f>[1]!b_rate_ratebond(A2115,"2016-5-30","101")</f>
        <v>AA</v>
      </c>
      <c r="O2115" s="10">
        <f>[1]!b_info_outstandingbalance(A2115,"2016-5-30")</f>
        <v>10</v>
      </c>
    </row>
    <row r="2116" spans="1:15" x14ac:dyDescent="0.25">
      <c r="A2116" s="7" t="s">
        <v>4247</v>
      </c>
      <c r="B2116" s="7" t="s">
        <v>4248</v>
      </c>
      <c r="C2116" s="8">
        <v>42520</v>
      </c>
      <c r="D2116" s="8">
        <v>42520</v>
      </c>
      <c r="E2116" s="9">
        <v>5.838356164383562</v>
      </c>
      <c r="F2116" s="9">
        <v>0.68</v>
      </c>
      <c r="G2116" s="9">
        <v>91.041799999999995</v>
      </c>
      <c r="H2116" s="9">
        <v>74.690966127646874</v>
      </c>
      <c r="I2116" s="9">
        <v>3.9511583296443873</v>
      </c>
      <c r="J2116" s="9">
        <v>2.9511583296443873</v>
      </c>
      <c r="K2116" s="8">
        <v>44651</v>
      </c>
      <c r="L2116" s="7" t="s">
        <v>15</v>
      </c>
      <c r="M2116" s="7" t="s">
        <v>2604</v>
      </c>
      <c r="N2116" t="str">
        <f>[1]!b_rate_ratebond(A2116,"2016-5-30","101")</f>
        <v>AA+</v>
      </c>
      <c r="O2116" s="10">
        <f>[1]!b_info_outstandingbalance(A2116,"2016-5-30")</f>
        <v>8</v>
      </c>
    </row>
    <row r="2117" spans="1:15" x14ac:dyDescent="0.25">
      <c r="A2117" s="7" t="s">
        <v>4249</v>
      </c>
      <c r="B2117" s="7" t="s">
        <v>4250</v>
      </c>
      <c r="C2117" s="8">
        <v>42520</v>
      </c>
      <c r="D2117" s="8">
        <v>42520</v>
      </c>
      <c r="E2117" s="9">
        <v>1.8712328767123287</v>
      </c>
      <c r="F2117" s="9">
        <v>0.73</v>
      </c>
      <c r="G2117" s="9">
        <v>52.979700000000001</v>
      </c>
      <c r="H2117" s="9">
        <v>137.78862469964909</v>
      </c>
      <c r="I2117" s="9">
        <v>-2.6462990065083956</v>
      </c>
      <c r="J2117" s="9">
        <v>-3.6462990065083956</v>
      </c>
      <c r="K2117" s="8">
        <v>43203</v>
      </c>
      <c r="L2117" s="7" t="s">
        <v>15</v>
      </c>
      <c r="M2117" s="7" t="s">
        <v>2604</v>
      </c>
      <c r="N2117" t="str">
        <f>[1]!b_rate_ratebond(A2117,"2016-5-30","101")</f>
        <v>AA+</v>
      </c>
      <c r="O2117" s="10">
        <f>[1]!b_info_outstandingbalance(A2117,"2016-5-30")</f>
        <v>11</v>
      </c>
    </row>
    <row r="2118" spans="1:15" x14ac:dyDescent="0.25">
      <c r="A2118" s="7" t="s">
        <v>4251</v>
      </c>
      <c r="B2118" s="7" t="s">
        <v>4252</v>
      </c>
      <c r="C2118" s="8">
        <v>42520</v>
      </c>
      <c r="D2118" s="8">
        <v>42520</v>
      </c>
      <c r="E2118" s="9">
        <v>1.8630136986301369</v>
      </c>
      <c r="F2118" s="9">
        <v>0.53</v>
      </c>
      <c r="G2118" s="9">
        <v>53.638500000000001</v>
      </c>
      <c r="H2118" s="9">
        <v>98.809623684480357</v>
      </c>
      <c r="I2118" s="9">
        <v>84.007047768206249</v>
      </c>
      <c r="J2118" s="9">
        <v>83.007047768206249</v>
      </c>
      <c r="K2118" s="8">
        <v>43200</v>
      </c>
      <c r="L2118" s="7" t="s">
        <v>15</v>
      </c>
      <c r="M2118" s="7" t="s">
        <v>2604</v>
      </c>
      <c r="N2118" t="str">
        <f>[1]!b_rate_ratebond(A2118,"2016-5-30","101")</f>
        <v>AA</v>
      </c>
      <c r="O2118" s="10">
        <f>[1]!b_info_outstandingbalance(A2118,"2016-5-30")</f>
        <v>7.5</v>
      </c>
    </row>
    <row r="2119" spans="1:15" x14ac:dyDescent="0.25">
      <c r="A2119" s="7" t="s">
        <v>4253</v>
      </c>
      <c r="B2119" s="7" t="s">
        <v>4254</v>
      </c>
      <c r="C2119" s="8">
        <v>42520</v>
      </c>
      <c r="D2119" s="8">
        <v>42520</v>
      </c>
      <c r="E2119" s="9">
        <v>3.8876712328767122</v>
      </c>
      <c r="F2119" s="9">
        <v>0.53</v>
      </c>
      <c r="G2119" s="9">
        <v>74.308099999999996</v>
      </c>
      <c r="H2119" s="9">
        <v>71.324660434057662</v>
      </c>
      <c r="I2119" s="9">
        <v>3.4873170296741618</v>
      </c>
      <c r="J2119" s="9">
        <v>2.4873170296741618</v>
      </c>
      <c r="K2119" s="8">
        <v>43939</v>
      </c>
      <c r="L2119" s="7" t="s">
        <v>15</v>
      </c>
      <c r="M2119" s="7" t="s">
        <v>2604</v>
      </c>
      <c r="N2119" t="str">
        <f>[1]!b_rate_ratebond(A2119,"2016-5-30","101")</f>
        <v>AA</v>
      </c>
      <c r="O2119" s="10">
        <f>[1]!b_info_outstandingbalance(A2119,"2016-5-30")</f>
        <v>14</v>
      </c>
    </row>
    <row r="2120" spans="1:15" x14ac:dyDescent="0.25">
      <c r="A2120" s="7" t="s">
        <v>4255</v>
      </c>
      <c r="B2120" s="7" t="s">
        <v>4256</v>
      </c>
      <c r="C2120" s="8">
        <v>42520</v>
      </c>
      <c r="D2120" s="8">
        <v>42520</v>
      </c>
      <c r="E2120" s="9">
        <v>2.8109589041095893</v>
      </c>
      <c r="F2120" s="9">
        <v>0.54</v>
      </c>
      <c r="G2120" s="9">
        <v>110.24039999999999</v>
      </c>
      <c r="H2120" s="9">
        <v>48.983857097760904</v>
      </c>
      <c r="I2120" s="9">
        <v>1.9601638679668001</v>
      </c>
      <c r="J2120" s="9">
        <v>0.96016386796680009</v>
      </c>
      <c r="K2120" s="8">
        <v>43546</v>
      </c>
      <c r="L2120" s="7" t="s">
        <v>15</v>
      </c>
      <c r="M2120" s="7" t="s">
        <v>2604</v>
      </c>
      <c r="N2120" t="str">
        <f>[1]!b_rate_ratebond(A2120,"2016-5-30","101")</f>
        <v>AA</v>
      </c>
      <c r="O2120" s="10">
        <f>[1]!b_info_outstandingbalance(A2120,"2016-5-30")</f>
        <v>12</v>
      </c>
    </row>
    <row r="2121" spans="1:15" x14ac:dyDescent="0.25">
      <c r="A2121" s="7" t="s">
        <v>4257</v>
      </c>
      <c r="B2121" s="7" t="s">
        <v>4258</v>
      </c>
      <c r="C2121" s="8">
        <v>42520</v>
      </c>
      <c r="D2121" s="8">
        <v>42520</v>
      </c>
      <c r="E2121" s="9">
        <v>2.8904109589041096</v>
      </c>
      <c r="F2121" s="9">
        <v>0.53</v>
      </c>
      <c r="G2121" s="9">
        <v>64.525700000000001</v>
      </c>
      <c r="H2121" s="9">
        <v>82.137814855166226</v>
      </c>
      <c r="I2121" s="9">
        <v>5.5984191849518874</v>
      </c>
      <c r="J2121" s="9">
        <v>4.5984191849518874</v>
      </c>
      <c r="K2121" s="8">
        <v>43575</v>
      </c>
      <c r="L2121" s="7" t="s">
        <v>15</v>
      </c>
      <c r="M2121" s="7" t="s">
        <v>2604</v>
      </c>
      <c r="N2121" t="str">
        <f>[1]!b_rate_ratebond(A2121,"2016-5-30","101")</f>
        <v>AA</v>
      </c>
      <c r="O2121" s="10">
        <f>[1]!b_info_outstandingbalance(A2121,"2016-5-30")</f>
        <v>9.6</v>
      </c>
    </row>
    <row r="2122" spans="1:15" x14ac:dyDescent="0.25">
      <c r="A2122" s="7" t="s">
        <v>4259</v>
      </c>
      <c r="B2122" s="7" t="s">
        <v>4260</v>
      </c>
      <c r="C2122" s="8">
        <v>42520</v>
      </c>
      <c r="D2122" s="8">
        <v>42520</v>
      </c>
      <c r="E2122" s="9">
        <v>2.8328767123287673</v>
      </c>
      <c r="F2122" s="9">
        <v>0.93</v>
      </c>
      <c r="G2122" s="9">
        <v>108.1512</v>
      </c>
      <c r="H2122" s="9">
        <v>85.990724097374795</v>
      </c>
      <c r="I2122" s="9">
        <v>7.138127673055604</v>
      </c>
      <c r="J2122" s="9">
        <v>6.138127673055604</v>
      </c>
      <c r="K2122" s="8">
        <v>43554</v>
      </c>
      <c r="L2122" s="7" t="s">
        <v>15</v>
      </c>
      <c r="M2122" s="7" t="s">
        <v>2604</v>
      </c>
      <c r="N2122" t="str">
        <f>[1]!b_rate_ratebond(A2122,"2016-5-30","101")</f>
        <v>AAA</v>
      </c>
      <c r="O2122" s="10">
        <f>[1]!b_info_outstandingbalance(A2122,"2016-5-30")</f>
        <v>11</v>
      </c>
    </row>
    <row r="2123" spans="1:15" x14ac:dyDescent="0.25">
      <c r="A2123" s="7" t="s">
        <v>4261</v>
      </c>
      <c r="B2123" s="7" t="s">
        <v>4262</v>
      </c>
      <c r="C2123" s="8">
        <v>42520</v>
      </c>
      <c r="D2123" s="8">
        <v>42520</v>
      </c>
      <c r="E2123" s="9">
        <v>2.8849315068493149</v>
      </c>
      <c r="F2123" s="9">
        <v>0.52</v>
      </c>
      <c r="G2123" s="9">
        <v>64.116</v>
      </c>
      <c r="H2123" s="9">
        <v>81.103000811030014</v>
      </c>
      <c r="I2123" s="9">
        <v>5.2918454935622332</v>
      </c>
      <c r="J2123" s="9">
        <v>4.2918454935622332</v>
      </c>
      <c r="K2123" s="8">
        <v>43573</v>
      </c>
      <c r="L2123" s="7" t="s">
        <v>15</v>
      </c>
      <c r="M2123" s="7" t="s">
        <v>2604</v>
      </c>
      <c r="N2123" t="str">
        <f>[1]!b_rate_ratebond(A2123,"2016-5-30","101")</f>
        <v>AA+</v>
      </c>
      <c r="O2123" s="10">
        <f>[1]!b_info_outstandingbalance(A2123,"2016-5-30")</f>
        <v>6</v>
      </c>
    </row>
    <row r="2124" spans="1:15" x14ac:dyDescent="0.25">
      <c r="A2124" s="7" t="s">
        <v>4263</v>
      </c>
      <c r="B2124" s="7" t="s">
        <v>4264</v>
      </c>
      <c r="C2124" s="8">
        <v>42520</v>
      </c>
      <c r="D2124" s="8">
        <v>42520</v>
      </c>
      <c r="E2124" s="9">
        <v>2.8219178082191783</v>
      </c>
      <c r="F2124" s="9">
        <v>0.63</v>
      </c>
      <c r="G2124" s="9">
        <v>65.413700000000006</v>
      </c>
      <c r="H2124" s="9">
        <v>96.310100177791497</v>
      </c>
      <c r="I2124" s="9">
        <v>27.101006753117584</v>
      </c>
      <c r="J2124" s="9">
        <v>26.101006753117584</v>
      </c>
      <c r="K2124" s="8">
        <v>43550</v>
      </c>
      <c r="L2124" s="7" t="s">
        <v>15</v>
      </c>
      <c r="M2124" s="7" t="s">
        <v>2604</v>
      </c>
      <c r="N2124" t="str">
        <f>[1]!b_rate_ratebond(A2124,"2016-5-30","101")</f>
        <v>AA+</v>
      </c>
      <c r="O2124" s="10">
        <f>[1]!b_info_outstandingbalance(A2124,"2016-5-30")</f>
        <v>5.4</v>
      </c>
    </row>
    <row r="2125" spans="1:15" x14ac:dyDescent="0.25">
      <c r="A2125" s="7" t="s">
        <v>4265</v>
      </c>
      <c r="B2125" s="7" t="s">
        <v>4266</v>
      </c>
      <c r="C2125" s="8">
        <v>42520</v>
      </c>
      <c r="D2125" s="8">
        <v>42520</v>
      </c>
      <c r="E2125" s="9">
        <v>2.8027397260273972</v>
      </c>
      <c r="F2125" s="9">
        <v>0.51</v>
      </c>
      <c r="G2125" s="9">
        <v>103.096</v>
      </c>
      <c r="H2125" s="9">
        <v>49.468456584154573</v>
      </c>
      <c r="I2125" s="9">
        <v>1.9789619164619163</v>
      </c>
      <c r="J2125" s="9">
        <v>0.97896191646191633</v>
      </c>
      <c r="K2125" s="8">
        <v>43543</v>
      </c>
      <c r="L2125" s="7" t="s">
        <v>15</v>
      </c>
      <c r="M2125" s="7" t="s">
        <v>2604</v>
      </c>
      <c r="N2125" t="str">
        <f>[1]!b_rate_ratebond(A2125,"2016-5-30","101")</f>
        <v>AA</v>
      </c>
      <c r="O2125" s="10">
        <f>[1]!b_info_outstandingbalance(A2125,"2016-5-30")</f>
        <v>8</v>
      </c>
    </row>
    <row r="2126" spans="1:15" x14ac:dyDescent="0.25">
      <c r="A2126" s="7" t="s">
        <v>4267</v>
      </c>
      <c r="B2126" s="7" t="s">
        <v>4268</v>
      </c>
      <c r="C2126" s="8">
        <v>42520</v>
      </c>
      <c r="D2126" s="8">
        <v>42520</v>
      </c>
      <c r="E2126" s="9">
        <v>2.8246575342465752</v>
      </c>
      <c r="F2126" s="9">
        <v>0.59</v>
      </c>
      <c r="G2126" s="9">
        <v>66.433400000000006</v>
      </c>
      <c r="H2126" s="9">
        <v>88.810748810086466</v>
      </c>
      <c r="I2126" s="9">
        <v>8.9371485457529314</v>
      </c>
      <c r="J2126" s="9">
        <v>7.9371485457529314</v>
      </c>
      <c r="K2126" s="8">
        <v>43551</v>
      </c>
      <c r="L2126" s="7" t="s">
        <v>15</v>
      </c>
      <c r="M2126" s="7" t="s">
        <v>2604</v>
      </c>
      <c r="N2126" t="str">
        <f>[1]!b_rate_ratebond(A2126,"2016-5-30","101")</f>
        <v>AA+</v>
      </c>
      <c r="O2126" s="10">
        <f>[1]!b_info_outstandingbalance(A2126,"2016-5-30")</f>
        <v>4.8</v>
      </c>
    </row>
    <row r="2127" spans="1:15" x14ac:dyDescent="0.25">
      <c r="A2127" s="7" t="s">
        <v>4269</v>
      </c>
      <c r="B2127" s="7" t="s">
        <v>4270</v>
      </c>
      <c r="C2127" s="8">
        <v>42520</v>
      </c>
      <c r="D2127" s="8">
        <v>42520</v>
      </c>
      <c r="E2127" s="9">
        <v>2.7534246575342465</v>
      </c>
      <c r="F2127" s="9">
        <v>0.54</v>
      </c>
      <c r="G2127" s="9">
        <v>106.5444</v>
      </c>
      <c r="H2127" s="9">
        <v>50.683095498214833</v>
      </c>
      <c r="I2127" s="9">
        <v>2.0277022860666412</v>
      </c>
      <c r="J2127" s="9">
        <v>1.0277022860666412</v>
      </c>
      <c r="K2127" s="8">
        <v>43525</v>
      </c>
      <c r="L2127" s="7" t="s">
        <v>15</v>
      </c>
      <c r="M2127" s="7" t="s">
        <v>2604</v>
      </c>
      <c r="N2127" t="str">
        <f>[1]!b_rate_ratebond(A2127,"2016-5-30","101")</f>
        <v>AA</v>
      </c>
      <c r="O2127" s="10">
        <f>[1]!b_info_outstandingbalance(A2127,"2016-5-30")</f>
        <v>11</v>
      </c>
    </row>
    <row r="2128" spans="1:15" x14ac:dyDescent="0.25">
      <c r="A2128" s="7" t="s">
        <v>4271</v>
      </c>
      <c r="B2128" s="7" t="s">
        <v>4272</v>
      </c>
      <c r="C2128" s="8">
        <v>42520</v>
      </c>
      <c r="D2128" s="8">
        <v>42520</v>
      </c>
      <c r="E2128" s="9">
        <v>2.8109589041095893</v>
      </c>
      <c r="F2128" s="9">
        <v>0.52</v>
      </c>
      <c r="G2128" s="9">
        <v>63.649299999999997</v>
      </c>
      <c r="H2128" s="9">
        <v>81.697677743510155</v>
      </c>
      <c r="I2128" s="9">
        <v>5.4637875237138758</v>
      </c>
      <c r="J2128" s="9">
        <v>4.4637875237138758</v>
      </c>
      <c r="K2128" s="8">
        <v>43546</v>
      </c>
      <c r="L2128" s="7" t="s">
        <v>15</v>
      </c>
      <c r="M2128" s="7" t="s">
        <v>2604</v>
      </c>
      <c r="N2128" t="str">
        <f>[1]!b_rate_ratebond(A2128,"2016-5-30","101")</f>
        <v>AA</v>
      </c>
      <c r="O2128" s="10">
        <f>[1]!b_info_outstandingbalance(A2128,"2016-5-30")</f>
        <v>6</v>
      </c>
    </row>
    <row r="2129" spans="1:15" x14ac:dyDescent="0.25">
      <c r="A2129" s="7" t="s">
        <v>4273</v>
      </c>
      <c r="B2129" s="7" t="s">
        <v>4274</v>
      </c>
      <c r="C2129" s="8">
        <v>42520</v>
      </c>
      <c r="D2129" s="8">
        <v>42520</v>
      </c>
      <c r="E2129" s="9">
        <v>2.8876712328767122</v>
      </c>
      <c r="F2129" s="9">
        <v>0.62</v>
      </c>
      <c r="G2129" s="9">
        <v>64.776499999999999</v>
      </c>
      <c r="H2129" s="9">
        <v>95.713723341026451</v>
      </c>
      <c r="I2129" s="9">
        <v>23.330271925085533</v>
      </c>
      <c r="J2129" s="9">
        <v>22.330271925085533</v>
      </c>
      <c r="K2129" s="8">
        <v>43574</v>
      </c>
      <c r="L2129" s="7" t="s">
        <v>15</v>
      </c>
      <c r="M2129" s="7" t="s">
        <v>2604</v>
      </c>
      <c r="N2129" t="str">
        <f>[1]!b_rate_ratebond(A2129,"2016-5-30","101")</f>
        <v>AA+</v>
      </c>
      <c r="O2129" s="10">
        <f>[1]!b_info_outstandingbalance(A2129,"2016-5-30")</f>
        <v>4.8</v>
      </c>
    </row>
    <row r="2130" spans="1:15" x14ac:dyDescent="0.25">
      <c r="A2130" s="7" t="s">
        <v>4275</v>
      </c>
      <c r="B2130" s="7" t="s">
        <v>4276</v>
      </c>
      <c r="C2130" s="8">
        <v>42520</v>
      </c>
      <c r="D2130" s="8">
        <v>42520</v>
      </c>
      <c r="E2130" s="9">
        <v>1.7917808219178082</v>
      </c>
      <c r="F2130" s="9">
        <v>0.53</v>
      </c>
      <c r="G2130" s="9">
        <v>53.867100000000001</v>
      </c>
      <c r="H2130" s="9">
        <v>98.39029760280394</v>
      </c>
      <c r="I2130" s="9">
        <v>62.123284511590462</v>
      </c>
      <c r="J2130" s="9">
        <v>61.123284511590462</v>
      </c>
      <c r="K2130" s="8">
        <v>43174</v>
      </c>
      <c r="L2130" s="7" t="s">
        <v>15</v>
      </c>
      <c r="M2130" s="7" t="s">
        <v>2604</v>
      </c>
      <c r="N2130" t="str">
        <f>[1]!b_rate_ratebond(A2130,"2016-5-30","101")</f>
        <v>AA</v>
      </c>
      <c r="O2130" s="10">
        <f>[1]!b_info_outstandingbalance(A2130,"2016-5-30")</f>
        <v>5</v>
      </c>
    </row>
    <row r="2131" spans="1:15" x14ac:dyDescent="0.25">
      <c r="A2131" s="7" t="s">
        <v>4277</v>
      </c>
      <c r="B2131" s="7" t="s">
        <v>4278</v>
      </c>
      <c r="C2131" s="8">
        <v>42520</v>
      </c>
      <c r="D2131" s="8">
        <v>42520</v>
      </c>
      <c r="E2131" s="9">
        <v>2.5890410958904111</v>
      </c>
      <c r="F2131" s="9">
        <v>0.55000000000000004</v>
      </c>
      <c r="G2131" s="9">
        <v>112.413</v>
      </c>
      <c r="H2131" s="9">
        <v>48.926725556652706</v>
      </c>
      <c r="I2131" s="9">
        <v>1.9579711911936324</v>
      </c>
      <c r="J2131" s="9">
        <v>0.95797119119363239</v>
      </c>
      <c r="K2131" s="8">
        <v>43465</v>
      </c>
      <c r="L2131" s="7" t="s">
        <v>15</v>
      </c>
      <c r="M2131" s="7" t="s">
        <v>2604</v>
      </c>
      <c r="N2131" t="str">
        <f>[1]!b_rate_ratebond(A2131,"2016-5-30","101")</f>
        <v>AA+</v>
      </c>
      <c r="O2131" s="10">
        <f>[1]!b_info_outstandingbalance(A2131,"2016-5-30")</f>
        <v>9</v>
      </c>
    </row>
    <row r="2132" spans="1:15" x14ac:dyDescent="0.25">
      <c r="A2132" s="7" t="s">
        <v>4279</v>
      </c>
      <c r="B2132" s="7" t="s">
        <v>4280</v>
      </c>
      <c r="C2132" s="8">
        <v>42520</v>
      </c>
      <c r="D2132" s="8">
        <v>42520</v>
      </c>
      <c r="E2132" s="9">
        <v>2.8301369863013699</v>
      </c>
      <c r="F2132" s="9">
        <v>0.74</v>
      </c>
      <c r="G2132" s="9">
        <v>64.881900000000002</v>
      </c>
      <c r="H2132" s="9">
        <v>114.05338006439392</v>
      </c>
      <c r="I2132" s="9">
        <v>-7.1157258639409537</v>
      </c>
      <c r="J2132" s="9">
        <v>-8.1157258639409537</v>
      </c>
      <c r="K2132" s="8">
        <v>43553</v>
      </c>
      <c r="L2132" s="7" t="s">
        <v>15</v>
      </c>
      <c r="M2132" s="7" t="s">
        <v>2604</v>
      </c>
      <c r="N2132" t="str">
        <f>[1]!b_rate_ratebond(A2132,"2016-5-30","101")</f>
        <v>AA+</v>
      </c>
      <c r="O2132" s="10">
        <f>[1]!b_info_outstandingbalance(A2132,"2016-5-30")</f>
        <v>7.2</v>
      </c>
    </row>
    <row r="2133" spans="1:15" x14ac:dyDescent="0.25">
      <c r="A2133" s="7" t="s">
        <v>4281</v>
      </c>
      <c r="B2133" s="7" t="s">
        <v>4282</v>
      </c>
      <c r="C2133" s="8">
        <v>42520</v>
      </c>
      <c r="D2133" s="8">
        <v>42520</v>
      </c>
      <c r="E2133" s="9">
        <v>1.8273972602739725</v>
      </c>
      <c r="F2133" s="9">
        <v>0.53</v>
      </c>
      <c r="G2133" s="9">
        <v>53.632100000000001</v>
      </c>
      <c r="H2133" s="9">
        <v>98.821414787039856</v>
      </c>
      <c r="I2133" s="9">
        <v>84.847492485366615</v>
      </c>
      <c r="J2133" s="9">
        <v>83.847492485366615</v>
      </c>
      <c r="K2133" s="8">
        <v>43187</v>
      </c>
      <c r="L2133" s="7" t="s">
        <v>15</v>
      </c>
      <c r="M2133" s="7" t="s">
        <v>2604</v>
      </c>
      <c r="N2133" t="str">
        <f>[1]!b_rate_ratebond(A2133,"2016-5-30","101")</f>
        <v>AA</v>
      </c>
      <c r="O2133" s="10">
        <f>[1]!b_info_outstandingbalance(A2133,"2016-5-30")</f>
        <v>7.5</v>
      </c>
    </row>
    <row r="2134" spans="1:15" x14ac:dyDescent="0.25">
      <c r="A2134" s="7" t="s">
        <v>4283</v>
      </c>
      <c r="B2134" s="7" t="s">
        <v>4284</v>
      </c>
      <c r="C2134" s="8">
        <v>42520</v>
      </c>
      <c r="D2134" s="8">
        <v>42520</v>
      </c>
      <c r="E2134" s="9">
        <v>2.7643835616438355</v>
      </c>
      <c r="F2134" s="9">
        <v>0.76</v>
      </c>
      <c r="G2134" s="9">
        <v>65.979900000000001</v>
      </c>
      <c r="H2134" s="9">
        <v>115.18659470535724</v>
      </c>
      <c r="I2134" s="9">
        <v>-6.5847546431672344</v>
      </c>
      <c r="J2134" s="9">
        <v>-7.5847546431672344</v>
      </c>
      <c r="K2134" s="8">
        <v>43529</v>
      </c>
      <c r="L2134" s="7" t="s">
        <v>15</v>
      </c>
      <c r="M2134" s="7" t="s">
        <v>2604</v>
      </c>
      <c r="N2134" t="str">
        <f>[1]!b_rate_ratebond(A2134,"2016-5-30","101")</f>
        <v>AA+</v>
      </c>
      <c r="O2134" s="10">
        <f>[1]!b_info_outstandingbalance(A2134,"2016-5-30")</f>
        <v>12</v>
      </c>
    </row>
    <row r="2135" spans="1:15" x14ac:dyDescent="0.25">
      <c r="A2135" s="7" t="s">
        <v>4285</v>
      </c>
      <c r="B2135" s="7" t="s">
        <v>4286</v>
      </c>
      <c r="C2135" s="8">
        <v>42520</v>
      </c>
      <c r="D2135" s="8">
        <v>42520</v>
      </c>
      <c r="E2135" s="9">
        <v>2.8136986301369862</v>
      </c>
      <c r="F2135" s="9">
        <v>0.62</v>
      </c>
      <c r="G2135" s="9">
        <v>63.418700000000001</v>
      </c>
      <c r="H2135" s="9">
        <v>97.762962659278713</v>
      </c>
      <c r="I2135" s="9">
        <v>44.701980686543685</v>
      </c>
      <c r="J2135" s="9">
        <v>43.701980686543685</v>
      </c>
      <c r="K2135" s="8">
        <v>43547</v>
      </c>
      <c r="L2135" s="7" t="s">
        <v>15</v>
      </c>
      <c r="M2135" s="7" t="s">
        <v>2604</v>
      </c>
      <c r="N2135" t="str">
        <f>[1]!b_rate_ratebond(A2135,"2016-5-30","101")</f>
        <v>AA+</v>
      </c>
      <c r="O2135" s="10">
        <f>[1]!b_info_outstandingbalance(A2135,"2016-5-30")</f>
        <v>4.8</v>
      </c>
    </row>
    <row r="2136" spans="1:15" x14ac:dyDescent="0.25">
      <c r="A2136" s="7" t="s">
        <v>4287</v>
      </c>
      <c r="B2136" s="7" t="s">
        <v>4288</v>
      </c>
      <c r="C2136" s="8">
        <v>42520</v>
      </c>
      <c r="D2136" s="8">
        <v>42520</v>
      </c>
      <c r="E2136" s="9">
        <v>0.80547945205479454</v>
      </c>
      <c r="F2136" s="9">
        <v>0.92</v>
      </c>
      <c r="G2136" s="9">
        <v>102.67659999999999</v>
      </c>
      <c r="H2136" s="9">
        <v>89.601720353030785</v>
      </c>
      <c r="I2136" s="9">
        <v>9.6169754416199975</v>
      </c>
      <c r="J2136" s="9">
        <v>8.6169754416199975</v>
      </c>
      <c r="K2136" s="8">
        <v>42814</v>
      </c>
      <c r="L2136" s="7" t="s">
        <v>15</v>
      </c>
      <c r="M2136" s="7" t="s">
        <v>2604</v>
      </c>
      <c r="N2136" t="str">
        <f>[1]!b_rate_ratebond(A2136,"2016-5-30","101")</f>
        <v>AAA</v>
      </c>
      <c r="O2136" s="10">
        <f>[1]!b_info_outstandingbalance(A2136,"2016-5-30")</f>
        <v>25</v>
      </c>
    </row>
    <row r="2137" spans="1:15" x14ac:dyDescent="0.25">
      <c r="A2137" s="7" t="s">
        <v>4289</v>
      </c>
      <c r="B2137" s="7" t="s">
        <v>4290</v>
      </c>
      <c r="C2137" s="8">
        <v>42520</v>
      </c>
      <c r="D2137" s="8">
        <v>42520</v>
      </c>
      <c r="E2137" s="9">
        <v>2.8054794520547945</v>
      </c>
      <c r="F2137" s="9">
        <v>0.52</v>
      </c>
      <c r="G2137" s="9">
        <v>65.988299999999995</v>
      </c>
      <c r="H2137" s="9">
        <v>78.801848206424481</v>
      </c>
      <c r="I2137" s="9">
        <v>4.7173923922134948</v>
      </c>
      <c r="J2137" s="9">
        <v>3.7173923922134948</v>
      </c>
      <c r="K2137" s="8">
        <v>43544</v>
      </c>
      <c r="L2137" s="7" t="s">
        <v>15</v>
      </c>
      <c r="M2137" s="7" t="s">
        <v>2604</v>
      </c>
      <c r="N2137" t="str">
        <f>[1]!b_rate_ratebond(A2137,"2016-5-30","101")</f>
        <v>AA</v>
      </c>
      <c r="O2137" s="10">
        <f>[1]!b_info_outstandingbalance(A2137,"2016-5-30")</f>
        <v>7.2</v>
      </c>
    </row>
    <row r="2138" spans="1:15" x14ac:dyDescent="0.25">
      <c r="A2138" s="7" t="s">
        <v>4291</v>
      </c>
      <c r="B2138" s="7" t="s">
        <v>4292</v>
      </c>
      <c r="C2138" s="8">
        <v>42520</v>
      </c>
      <c r="D2138" s="8">
        <v>42520</v>
      </c>
      <c r="E2138" s="9">
        <v>1.8246575342465754</v>
      </c>
      <c r="F2138" s="9">
        <v>0.64</v>
      </c>
      <c r="G2138" s="9">
        <v>53.818199999999997</v>
      </c>
      <c r="H2138" s="9">
        <v>118.91887874362206</v>
      </c>
      <c r="I2138" s="9">
        <v>-5.2857255102241218</v>
      </c>
      <c r="J2138" s="9">
        <v>-6.2857255102241218</v>
      </c>
      <c r="K2138" s="8">
        <v>43186</v>
      </c>
      <c r="L2138" s="7" t="s">
        <v>15</v>
      </c>
      <c r="M2138" s="7" t="s">
        <v>2604</v>
      </c>
      <c r="N2138" t="str">
        <f>[1]!b_rate_ratebond(A2138,"2016-5-30","101")</f>
        <v>AA+</v>
      </c>
      <c r="O2138" s="10">
        <f>[1]!b_info_outstandingbalance(A2138,"2016-5-30")</f>
        <v>6</v>
      </c>
    </row>
    <row r="2139" spans="1:15" x14ac:dyDescent="0.25">
      <c r="A2139" s="7" t="s">
        <v>4293</v>
      </c>
      <c r="B2139" s="7" t="s">
        <v>4294</v>
      </c>
      <c r="C2139" s="8">
        <v>42520</v>
      </c>
      <c r="D2139" s="8">
        <v>42520</v>
      </c>
      <c r="E2139" s="9">
        <v>2.8219178082191783</v>
      </c>
      <c r="F2139" s="9">
        <v>0.75</v>
      </c>
      <c r="G2139" s="9">
        <v>107.09229999999999</v>
      </c>
      <c r="H2139" s="9">
        <v>70.033046260095261</v>
      </c>
      <c r="I2139" s="9">
        <v>3.3370091891201312</v>
      </c>
      <c r="J2139" s="9">
        <v>2.3370091891201312</v>
      </c>
      <c r="K2139" s="8">
        <v>43550</v>
      </c>
      <c r="L2139" s="7" t="s">
        <v>15</v>
      </c>
      <c r="M2139" s="7" t="s">
        <v>2604</v>
      </c>
      <c r="N2139" t="str">
        <f>[1]!b_rate_ratebond(A2139,"2016-5-30","101")</f>
        <v>AA+</v>
      </c>
      <c r="O2139" s="10">
        <f>[1]!b_info_outstandingbalance(A2139,"2016-5-30")</f>
        <v>12</v>
      </c>
    </row>
    <row r="2140" spans="1:15" x14ac:dyDescent="0.25">
      <c r="A2140" s="7" t="s">
        <v>4295</v>
      </c>
      <c r="B2140" s="7" t="s">
        <v>4296</v>
      </c>
      <c r="C2140" s="8">
        <v>42520</v>
      </c>
      <c r="D2140" s="8">
        <v>42520</v>
      </c>
      <c r="E2140" s="9">
        <v>1.821917808219178</v>
      </c>
      <c r="F2140" s="9">
        <v>0.74</v>
      </c>
      <c r="G2140" s="9">
        <v>52.931100000000001</v>
      </c>
      <c r="H2140" s="9">
        <v>139.80438721281061</v>
      </c>
      <c r="I2140" s="9">
        <v>-2.5122858810853916</v>
      </c>
      <c r="J2140" s="9">
        <v>-3.5122858810853916</v>
      </c>
      <c r="K2140" s="8">
        <v>43185</v>
      </c>
      <c r="L2140" s="7" t="s">
        <v>15</v>
      </c>
      <c r="M2140" s="7" t="s">
        <v>2604</v>
      </c>
      <c r="N2140" t="str">
        <f>[1]!b_rate_ratebond(A2140,"2016-5-30","101")</f>
        <v>AA+</v>
      </c>
      <c r="O2140" s="10">
        <f>[1]!b_info_outstandingbalance(A2140,"2016-5-30")</f>
        <v>9</v>
      </c>
    </row>
    <row r="2141" spans="1:15" x14ac:dyDescent="0.25">
      <c r="A2141" s="7" t="s">
        <v>4297</v>
      </c>
      <c r="B2141" s="7" t="s">
        <v>4298</v>
      </c>
      <c r="C2141" s="8">
        <v>42520</v>
      </c>
      <c r="D2141" s="8">
        <v>42520</v>
      </c>
      <c r="E2141" s="9">
        <v>2.7890410958904108</v>
      </c>
      <c r="F2141" s="9">
        <v>0.56000000000000005</v>
      </c>
      <c r="G2141" s="9">
        <v>112.121</v>
      </c>
      <c r="H2141" s="9">
        <v>49.946040438454894</v>
      </c>
      <c r="I2141" s="9">
        <v>1.9978439443345632</v>
      </c>
      <c r="J2141" s="9">
        <v>0.99784394433456325</v>
      </c>
      <c r="K2141" s="8">
        <v>43538</v>
      </c>
      <c r="L2141" s="7" t="s">
        <v>15</v>
      </c>
      <c r="M2141" s="7" t="s">
        <v>2604</v>
      </c>
      <c r="N2141" t="str">
        <f>[1]!b_rate_ratebond(A2141,"2016-5-30","101")</f>
        <v>AA</v>
      </c>
      <c r="O2141" s="10">
        <f>[1]!b_info_outstandingbalance(A2141,"2016-5-30")</f>
        <v>20</v>
      </c>
    </row>
    <row r="2142" spans="1:15" x14ac:dyDescent="0.25">
      <c r="A2142" s="7" t="s">
        <v>4299</v>
      </c>
      <c r="B2142" s="7" t="s">
        <v>4300</v>
      </c>
      <c r="C2142" s="8">
        <v>42520</v>
      </c>
      <c r="D2142" s="8">
        <v>42520</v>
      </c>
      <c r="E2142" s="9">
        <v>2.7835616438356166</v>
      </c>
      <c r="F2142" s="9">
        <v>0.95</v>
      </c>
      <c r="G2142" s="9">
        <v>107.6836</v>
      </c>
      <c r="H2142" s="9">
        <v>88.221419046168592</v>
      </c>
      <c r="I2142" s="9">
        <v>8.4899870699170599</v>
      </c>
      <c r="J2142" s="9">
        <v>7.4899870699170599</v>
      </c>
      <c r="K2142" s="8">
        <v>43536</v>
      </c>
      <c r="L2142" s="7" t="s">
        <v>15</v>
      </c>
      <c r="M2142" s="7" t="s">
        <v>2604</v>
      </c>
      <c r="N2142" t="str">
        <f>[1]!b_rate_ratebond(A2142,"2016-5-30","101")</f>
        <v>AAA</v>
      </c>
      <c r="O2142" s="10">
        <f>[1]!b_info_outstandingbalance(A2142,"2016-5-30")</f>
        <v>18</v>
      </c>
    </row>
    <row r="2143" spans="1:15" x14ac:dyDescent="0.25">
      <c r="A2143" s="7" t="s">
        <v>4301</v>
      </c>
      <c r="B2143" s="7" t="s">
        <v>4302</v>
      </c>
      <c r="C2143" s="8">
        <v>42520</v>
      </c>
      <c r="D2143" s="8">
        <v>42520</v>
      </c>
      <c r="E2143" s="9">
        <v>5.8273972602739725</v>
      </c>
      <c r="F2143" s="9">
        <v>0.8</v>
      </c>
      <c r="G2143" s="9">
        <v>101.0685</v>
      </c>
      <c r="H2143" s="9">
        <v>79.15423697789123</v>
      </c>
      <c r="I2143" s="9">
        <v>4.7971379073023703</v>
      </c>
      <c r="J2143" s="9">
        <v>3.7971379073023703</v>
      </c>
      <c r="K2143" s="8">
        <v>44647</v>
      </c>
      <c r="L2143" s="7" t="s">
        <v>15</v>
      </c>
      <c r="M2143" s="7" t="s">
        <v>2604</v>
      </c>
      <c r="N2143" t="str">
        <f>[1]!b_rate_ratebond(A2143,"2016-5-30","101")</f>
        <v>AAA</v>
      </c>
      <c r="O2143" s="10">
        <f>[1]!b_info_outstandingbalance(A2143,"2016-5-30")</f>
        <v>14</v>
      </c>
    </row>
    <row r="2144" spans="1:15" x14ac:dyDescent="0.25">
      <c r="A2144" s="7" t="s">
        <v>4303</v>
      </c>
      <c r="B2144" s="7" t="s">
        <v>4304</v>
      </c>
      <c r="C2144" s="8">
        <v>42520</v>
      </c>
      <c r="D2144" s="8">
        <v>42520</v>
      </c>
      <c r="E2144" s="9">
        <v>2.8082191780821919</v>
      </c>
      <c r="F2144" s="9">
        <v>0.54</v>
      </c>
      <c r="G2144" s="9">
        <v>65.444400000000002</v>
      </c>
      <c r="H2144" s="9">
        <v>82.512789482369769</v>
      </c>
      <c r="I2144" s="9">
        <v>5.7184649260773837</v>
      </c>
      <c r="J2144" s="9">
        <v>4.7184649260773837</v>
      </c>
      <c r="K2144" s="8">
        <v>43545</v>
      </c>
      <c r="L2144" s="7" t="s">
        <v>15</v>
      </c>
      <c r="M2144" s="7" t="s">
        <v>2604</v>
      </c>
      <c r="N2144" t="str">
        <f>[1]!b_rate_ratebond(A2144,"2016-5-30","101")</f>
        <v>AA</v>
      </c>
      <c r="O2144" s="10">
        <f>[1]!b_info_outstandingbalance(A2144,"2016-5-30")</f>
        <v>4.8</v>
      </c>
    </row>
    <row r="2145" spans="1:15" x14ac:dyDescent="0.25">
      <c r="A2145" s="7" t="s">
        <v>4305</v>
      </c>
      <c r="B2145" s="7" t="s">
        <v>4306</v>
      </c>
      <c r="C2145" s="8">
        <v>42520</v>
      </c>
      <c r="D2145" s="8">
        <v>42520</v>
      </c>
      <c r="E2145" s="9">
        <v>2.8027397260273972</v>
      </c>
      <c r="F2145" s="9">
        <v>0.65</v>
      </c>
      <c r="G2145" s="9">
        <v>65.451999999999998</v>
      </c>
      <c r="H2145" s="9">
        <v>99.30941758846177</v>
      </c>
      <c r="I2145" s="9">
        <v>144.80530973451249</v>
      </c>
      <c r="J2145" s="9">
        <v>143.80530973451249</v>
      </c>
      <c r="K2145" s="8">
        <v>43543</v>
      </c>
      <c r="L2145" s="7" t="s">
        <v>15</v>
      </c>
      <c r="M2145" s="7" t="s">
        <v>2604</v>
      </c>
      <c r="N2145" t="str">
        <f>[1]!b_rate_ratebond(A2145,"2016-5-30","101")</f>
        <v>AA+</v>
      </c>
      <c r="O2145" s="10">
        <f>[1]!b_info_outstandingbalance(A2145,"2016-5-30")</f>
        <v>6</v>
      </c>
    </row>
    <row r="2146" spans="1:15" x14ac:dyDescent="0.25">
      <c r="A2146" s="7" t="s">
        <v>4307</v>
      </c>
      <c r="B2146" s="7" t="s">
        <v>4308</v>
      </c>
      <c r="C2146" s="8">
        <v>42520</v>
      </c>
      <c r="D2146" s="8">
        <v>42520</v>
      </c>
      <c r="E2146" s="9">
        <v>2.8082191780821919</v>
      </c>
      <c r="F2146" s="9">
        <v>0.53</v>
      </c>
      <c r="G2146" s="9">
        <v>65.145399999999995</v>
      </c>
      <c r="H2146" s="9">
        <v>81.356473365732668</v>
      </c>
      <c r="I2146" s="9">
        <v>5.3637920529583258</v>
      </c>
      <c r="J2146" s="9">
        <v>4.3637920529583258</v>
      </c>
      <c r="K2146" s="8">
        <v>43545</v>
      </c>
      <c r="L2146" s="7" t="s">
        <v>15</v>
      </c>
      <c r="M2146" s="7" t="s">
        <v>2604</v>
      </c>
      <c r="N2146" t="str">
        <f>[1]!b_rate_ratebond(A2146,"2016-5-30","101")</f>
        <v>AA</v>
      </c>
      <c r="O2146" s="10">
        <f>[1]!b_info_outstandingbalance(A2146,"2016-5-30")</f>
        <v>6.6</v>
      </c>
    </row>
    <row r="2147" spans="1:15" x14ac:dyDescent="0.25">
      <c r="A2147" s="7" t="s">
        <v>4309</v>
      </c>
      <c r="B2147" s="7" t="s">
        <v>4310</v>
      </c>
      <c r="C2147" s="8">
        <v>42520</v>
      </c>
      <c r="D2147" s="8">
        <v>42520</v>
      </c>
      <c r="E2147" s="9">
        <v>2.8082191780821919</v>
      </c>
      <c r="F2147" s="9">
        <v>0.5</v>
      </c>
      <c r="G2147" s="9">
        <v>101.1033</v>
      </c>
      <c r="H2147" s="9">
        <v>49.454369936490693</v>
      </c>
      <c r="I2147" s="9">
        <v>1.9784103961975057</v>
      </c>
      <c r="J2147" s="9">
        <v>0.97841039619750569</v>
      </c>
      <c r="K2147" s="8">
        <v>43545</v>
      </c>
      <c r="L2147" s="7" t="s">
        <v>15</v>
      </c>
      <c r="M2147" s="7" t="s">
        <v>2604</v>
      </c>
      <c r="N2147" t="str">
        <f>[1]!b_rate_ratebond(A2147,"2016-5-30","101")</f>
        <v>AA</v>
      </c>
      <c r="O2147" s="10">
        <f>[1]!b_info_outstandingbalance(A2147,"2016-5-30")</f>
        <v>15</v>
      </c>
    </row>
    <row r="2148" spans="1:15" x14ac:dyDescent="0.25">
      <c r="A2148" s="7" t="s">
        <v>4311</v>
      </c>
      <c r="B2148" s="7" t="s">
        <v>4312</v>
      </c>
      <c r="C2148" s="8">
        <v>42520</v>
      </c>
      <c r="D2148" s="8">
        <v>42520</v>
      </c>
      <c r="E2148" s="9">
        <v>2.8136986301369862</v>
      </c>
      <c r="F2148" s="9">
        <v>0.66</v>
      </c>
      <c r="G2148" s="9">
        <v>112.5879</v>
      </c>
      <c r="H2148" s="9">
        <v>58.620864231413854</v>
      </c>
      <c r="I2148" s="9">
        <v>2.4166768624471162</v>
      </c>
      <c r="J2148" s="9">
        <v>1.4166768624471162</v>
      </c>
      <c r="K2148" s="8">
        <v>43547</v>
      </c>
      <c r="L2148" s="7" t="s">
        <v>15</v>
      </c>
      <c r="M2148" s="7" t="s">
        <v>2604</v>
      </c>
      <c r="N2148" t="str">
        <f>[1]!b_rate_ratebond(A2148,"2016-5-30","101")</f>
        <v>AA+</v>
      </c>
      <c r="O2148" s="10">
        <f>[1]!b_info_outstandingbalance(A2148,"2016-5-30")</f>
        <v>8</v>
      </c>
    </row>
    <row r="2149" spans="1:15" x14ac:dyDescent="0.25">
      <c r="A2149" s="7" t="s">
        <v>4313</v>
      </c>
      <c r="B2149" s="7" t="s">
        <v>4314</v>
      </c>
      <c r="C2149" s="8">
        <v>42520</v>
      </c>
      <c r="D2149" s="8">
        <v>42520</v>
      </c>
      <c r="E2149" s="9">
        <v>5.8054794520547945</v>
      </c>
      <c r="F2149" s="9">
        <v>0.54</v>
      </c>
      <c r="G2149" s="9">
        <v>119.13</v>
      </c>
      <c r="H2149" s="9">
        <v>45.328632586250315</v>
      </c>
      <c r="I2149" s="9">
        <v>1.8291110087517273</v>
      </c>
      <c r="J2149" s="9">
        <v>0.82911100875172727</v>
      </c>
      <c r="K2149" s="8">
        <v>44639</v>
      </c>
      <c r="L2149" s="7" t="s">
        <v>15</v>
      </c>
      <c r="M2149" s="7" t="s">
        <v>2604</v>
      </c>
      <c r="N2149" t="str">
        <f>[1]!b_rate_ratebond(A2149,"2016-5-30","101")</f>
        <v>AA</v>
      </c>
      <c r="O2149" s="10">
        <f>[1]!b_info_outstandingbalance(A2149,"2016-5-30")</f>
        <v>10</v>
      </c>
    </row>
    <row r="2150" spans="1:15" x14ac:dyDescent="0.25">
      <c r="A2150" s="7" t="s">
        <v>4315</v>
      </c>
      <c r="B2150" s="7" t="s">
        <v>4316</v>
      </c>
      <c r="C2150" s="8">
        <v>42520</v>
      </c>
      <c r="D2150" s="8">
        <v>42520</v>
      </c>
      <c r="E2150" s="9">
        <v>1.7534246575342465</v>
      </c>
      <c r="F2150" s="9">
        <v>0.94</v>
      </c>
      <c r="G2150" s="9">
        <v>53.511200000000002</v>
      </c>
      <c r="H2150" s="9">
        <v>175.66416002631223</v>
      </c>
      <c r="I2150" s="9">
        <v>-1.3216296852462905</v>
      </c>
      <c r="J2150" s="9">
        <v>-2.3216296852462905</v>
      </c>
      <c r="K2150" s="8">
        <v>43160</v>
      </c>
      <c r="L2150" s="7" t="s">
        <v>15</v>
      </c>
      <c r="M2150" s="7" t="s">
        <v>2604</v>
      </c>
      <c r="N2150" t="str">
        <f>[1]!b_rate_ratebond(A2150,"2016-5-30","101")</f>
        <v>AAA</v>
      </c>
      <c r="O2150" s="10">
        <f>[1]!b_info_outstandingbalance(A2150,"2016-5-30")</f>
        <v>5</v>
      </c>
    </row>
    <row r="2151" spans="1:15" x14ac:dyDescent="0.25">
      <c r="A2151" s="7" t="s">
        <v>4317</v>
      </c>
      <c r="B2151" s="7" t="s">
        <v>4318</v>
      </c>
      <c r="C2151" s="8">
        <v>42520</v>
      </c>
      <c r="D2151" s="8">
        <v>42520</v>
      </c>
      <c r="E2151" s="9">
        <v>2.7726027397260276</v>
      </c>
      <c r="F2151" s="9">
        <v>0.76</v>
      </c>
      <c r="G2151" s="9">
        <v>66.139200000000002</v>
      </c>
      <c r="H2151" s="9">
        <v>114.90916128407963</v>
      </c>
      <c r="I2151" s="9">
        <v>-6.7072854129482433</v>
      </c>
      <c r="J2151" s="9">
        <v>-7.7072854129482433</v>
      </c>
      <c r="K2151" s="8">
        <v>43532</v>
      </c>
      <c r="L2151" s="7" t="s">
        <v>15</v>
      </c>
      <c r="M2151" s="7" t="s">
        <v>2604</v>
      </c>
      <c r="N2151" t="str">
        <f>[1]!b_rate_ratebond(A2151,"2016-5-30","101")</f>
        <v>AA+</v>
      </c>
      <c r="O2151" s="10">
        <f>[1]!b_info_outstandingbalance(A2151,"2016-5-30")</f>
        <v>9.6</v>
      </c>
    </row>
    <row r="2152" spans="1:15" x14ac:dyDescent="0.25">
      <c r="A2152" s="7" t="s">
        <v>4319</v>
      </c>
      <c r="B2152" s="7" t="s">
        <v>4320</v>
      </c>
      <c r="C2152" s="8">
        <v>42520</v>
      </c>
      <c r="D2152" s="8">
        <v>42520</v>
      </c>
      <c r="E2152" s="9">
        <v>5.7945205479452051</v>
      </c>
      <c r="F2152" s="9">
        <v>0.96</v>
      </c>
      <c r="G2152" s="9">
        <v>107.51260000000001</v>
      </c>
      <c r="H2152" s="9">
        <v>89.291859744811305</v>
      </c>
      <c r="I2152" s="9">
        <v>9.3386897833677871</v>
      </c>
      <c r="J2152" s="9">
        <v>8.3386897833677871</v>
      </c>
      <c r="K2152" s="8">
        <v>44635</v>
      </c>
      <c r="L2152" s="7" t="s">
        <v>15</v>
      </c>
      <c r="M2152" s="7" t="s">
        <v>2604</v>
      </c>
      <c r="N2152" t="str">
        <f>[1]!b_rate_ratebond(A2152,"2016-5-30","101")</f>
        <v>AAA</v>
      </c>
      <c r="O2152" s="10">
        <f>[1]!b_info_outstandingbalance(A2152,"2016-5-30")</f>
        <v>200</v>
      </c>
    </row>
    <row r="2153" spans="1:15" x14ac:dyDescent="0.25">
      <c r="A2153" s="7" t="s">
        <v>4321</v>
      </c>
      <c r="B2153" s="7" t="s">
        <v>4322</v>
      </c>
      <c r="C2153" s="8">
        <v>42520</v>
      </c>
      <c r="D2153" s="8">
        <v>42520</v>
      </c>
      <c r="E2153" s="9">
        <v>5.7890410958904113</v>
      </c>
      <c r="F2153" s="9">
        <v>0.56000000000000005</v>
      </c>
      <c r="G2153" s="9">
        <v>115.40049999999999</v>
      </c>
      <c r="H2153" s="9">
        <v>48.526652830793637</v>
      </c>
      <c r="I2153" s="9">
        <v>1.94275300712957</v>
      </c>
      <c r="J2153" s="9">
        <v>0.94275300712957</v>
      </c>
      <c r="K2153" s="8">
        <v>44633</v>
      </c>
      <c r="L2153" s="7" t="s">
        <v>15</v>
      </c>
      <c r="M2153" s="7" t="s">
        <v>2604</v>
      </c>
      <c r="N2153" t="str">
        <f>[1]!b_rate_ratebond(A2153,"2016-5-30","101")</f>
        <v>AA</v>
      </c>
      <c r="O2153" s="10">
        <f>[1]!b_info_outstandingbalance(A2153,"2016-5-30")</f>
        <v>10</v>
      </c>
    </row>
    <row r="2154" spans="1:15" x14ac:dyDescent="0.25">
      <c r="A2154" s="7" t="s">
        <v>4323</v>
      </c>
      <c r="B2154" s="7" t="s">
        <v>4324</v>
      </c>
      <c r="C2154" s="8">
        <v>42520</v>
      </c>
      <c r="D2154" s="8">
        <v>42520</v>
      </c>
      <c r="E2154" s="9">
        <v>1.7726027397260273</v>
      </c>
      <c r="F2154" s="9">
        <v>0.52</v>
      </c>
      <c r="G2154" s="9">
        <v>105.60639999999999</v>
      </c>
      <c r="H2154" s="9">
        <v>49.239440033937342</v>
      </c>
      <c r="I2154" s="9">
        <v>1.9700334288443173</v>
      </c>
      <c r="J2154" s="9">
        <v>0.97003342884431731</v>
      </c>
      <c r="K2154" s="8">
        <v>43167</v>
      </c>
      <c r="L2154" s="7" t="s">
        <v>15</v>
      </c>
      <c r="M2154" s="7" t="s">
        <v>2604</v>
      </c>
      <c r="N2154" t="str">
        <f>[1]!b_rate_ratebond(A2154,"2016-5-30","101")</f>
        <v>AA</v>
      </c>
      <c r="O2154" s="10">
        <f>[1]!b_info_outstandingbalance(A2154,"2016-5-30")</f>
        <v>8</v>
      </c>
    </row>
    <row r="2155" spans="1:15" x14ac:dyDescent="0.25">
      <c r="A2155" s="7" t="s">
        <v>4325</v>
      </c>
      <c r="B2155" s="7" t="s">
        <v>4326</v>
      </c>
      <c r="C2155" s="8">
        <v>42520</v>
      </c>
      <c r="D2155" s="8">
        <v>42520</v>
      </c>
      <c r="E2155" s="9">
        <v>2.7150684931506848</v>
      </c>
      <c r="F2155" s="9">
        <v>0.64</v>
      </c>
      <c r="G2155" s="9">
        <v>65.432599999999994</v>
      </c>
      <c r="H2155" s="9">
        <v>97.810571488829751</v>
      </c>
      <c r="I2155" s="9">
        <v>45.674019265671312</v>
      </c>
      <c r="J2155" s="9">
        <v>44.674019265671312</v>
      </c>
      <c r="K2155" s="8">
        <v>43511</v>
      </c>
      <c r="L2155" s="7" t="s">
        <v>15</v>
      </c>
      <c r="M2155" s="7" t="s">
        <v>2604</v>
      </c>
      <c r="N2155" t="str">
        <f>[1]!b_rate_ratebond(A2155,"2016-5-30","101")</f>
        <v>AA+</v>
      </c>
      <c r="O2155" s="10">
        <f>[1]!b_info_outstandingbalance(A2155,"2016-5-30")</f>
        <v>6</v>
      </c>
    </row>
    <row r="2156" spans="1:15" x14ac:dyDescent="0.25">
      <c r="A2156" s="7" t="s">
        <v>4327</v>
      </c>
      <c r="B2156" s="7" t="s">
        <v>4328</v>
      </c>
      <c r="C2156" s="8">
        <v>42520</v>
      </c>
      <c r="D2156" s="8">
        <v>42520</v>
      </c>
      <c r="E2156" s="9">
        <v>2.7698630136986302</v>
      </c>
      <c r="F2156" s="9">
        <v>0.63</v>
      </c>
      <c r="G2156" s="9">
        <v>65.745800000000003</v>
      </c>
      <c r="H2156" s="9">
        <v>95.823611546288888</v>
      </c>
      <c r="I2156" s="9">
        <v>23.944132857455017</v>
      </c>
      <c r="J2156" s="9">
        <v>22.944132857455017</v>
      </c>
      <c r="K2156" s="8">
        <v>43531</v>
      </c>
      <c r="L2156" s="7" t="s">
        <v>15</v>
      </c>
      <c r="M2156" s="7" t="s">
        <v>2604</v>
      </c>
      <c r="N2156" t="str">
        <f>[1]!b_rate_ratebond(A2156,"2016-5-30","101")</f>
        <v>AA+</v>
      </c>
      <c r="O2156" s="10">
        <f>[1]!b_info_outstandingbalance(A2156,"2016-5-30")</f>
        <v>10.8</v>
      </c>
    </row>
    <row r="2157" spans="1:15" x14ac:dyDescent="0.25">
      <c r="A2157" s="7" t="s">
        <v>4329</v>
      </c>
      <c r="B2157" s="7" t="s">
        <v>4330</v>
      </c>
      <c r="C2157" s="8">
        <v>42520</v>
      </c>
      <c r="D2157" s="8">
        <v>42520</v>
      </c>
      <c r="E2157" s="9">
        <v>1.736986301369863</v>
      </c>
      <c r="F2157" s="9">
        <v>0.54</v>
      </c>
      <c r="G2157" s="9">
        <v>110.0941</v>
      </c>
      <c r="H2157" s="9">
        <v>49.048949943729959</v>
      </c>
      <c r="I2157" s="9">
        <v>1.9626680880876957</v>
      </c>
      <c r="J2157" s="9">
        <v>0.96266808808769566</v>
      </c>
      <c r="K2157" s="8">
        <v>43154</v>
      </c>
      <c r="L2157" s="7" t="s">
        <v>15</v>
      </c>
      <c r="M2157" s="7" t="s">
        <v>2604</v>
      </c>
      <c r="N2157" t="str">
        <f>[1]!b_rate_ratebond(A2157,"2016-5-30","101")</f>
        <v>AA</v>
      </c>
      <c r="O2157" s="10">
        <f>[1]!b_info_outstandingbalance(A2157,"2016-5-30")</f>
        <v>6.5</v>
      </c>
    </row>
    <row r="2158" spans="1:15" x14ac:dyDescent="0.25">
      <c r="A2158" s="7" t="s">
        <v>4331</v>
      </c>
      <c r="B2158" s="7" t="s">
        <v>4332</v>
      </c>
      <c r="C2158" s="8">
        <v>42520</v>
      </c>
      <c r="D2158" s="8">
        <v>42520</v>
      </c>
      <c r="E2158" s="9">
        <v>2.7534246575342465</v>
      </c>
      <c r="F2158" s="9">
        <v>0.64</v>
      </c>
      <c r="G2158" s="9">
        <v>64.920599999999993</v>
      </c>
      <c r="H2158" s="9">
        <v>98.581960117435784</v>
      </c>
      <c r="I2158" s="9">
        <v>70.519878340214106</v>
      </c>
      <c r="J2158" s="9">
        <v>69.519878340214106</v>
      </c>
      <c r="K2158" s="8">
        <v>43525</v>
      </c>
      <c r="L2158" s="7" t="s">
        <v>15</v>
      </c>
      <c r="M2158" s="7" t="s">
        <v>2604</v>
      </c>
      <c r="N2158" t="str">
        <f>[1]!b_rate_ratebond(A2158,"2016-5-30","101")</f>
        <v>AA+</v>
      </c>
      <c r="O2158" s="10">
        <f>[1]!b_info_outstandingbalance(A2158,"2016-5-30")</f>
        <v>9.6</v>
      </c>
    </row>
    <row r="2159" spans="1:15" x14ac:dyDescent="0.25">
      <c r="A2159" s="7" t="s">
        <v>4333</v>
      </c>
      <c r="B2159" s="7" t="s">
        <v>4334</v>
      </c>
      <c r="C2159" s="8">
        <v>42520</v>
      </c>
      <c r="D2159" s="8">
        <v>42520</v>
      </c>
      <c r="E2159" s="9">
        <v>2.7369863013698632</v>
      </c>
      <c r="F2159" s="9">
        <v>0.53</v>
      </c>
      <c r="G2159" s="9">
        <v>67.353700000000003</v>
      </c>
      <c r="H2159" s="9">
        <v>78.689069791266121</v>
      </c>
      <c r="I2159" s="9">
        <v>4.6924277364024638</v>
      </c>
      <c r="J2159" s="9">
        <v>3.6924277364024638</v>
      </c>
      <c r="K2159" s="8">
        <v>43519</v>
      </c>
      <c r="L2159" s="7" t="s">
        <v>15</v>
      </c>
      <c r="M2159" s="7" t="s">
        <v>2604</v>
      </c>
      <c r="N2159" t="str">
        <f>[1]!b_rate_ratebond(A2159,"2016-5-30","101")</f>
        <v>AA</v>
      </c>
      <c r="O2159" s="10">
        <f>[1]!b_info_outstandingbalance(A2159,"2016-5-30")</f>
        <v>12</v>
      </c>
    </row>
    <row r="2160" spans="1:15" x14ac:dyDescent="0.25">
      <c r="A2160" s="7" t="s">
        <v>4335</v>
      </c>
      <c r="B2160" s="7" t="s">
        <v>4336</v>
      </c>
      <c r="C2160" s="8">
        <v>42520</v>
      </c>
      <c r="D2160" s="8">
        <v>42520</v>
      </c>
      <c r="E2160" s="9">
        <v>0.57534246575342463</v>
      </c>
      <c r="F2160" s="9">
        <v>0.92</v>
      </c>
      <c r="G2160" s="9">
        <v>103.48699999999999</v>
      </c>
      <c r="H2160" s="9">
        <v>88.900055079381957</v>
      </c>
      <c r="I2160" s="9">
        <v>9.0090537128928396</v>
      </c>
      <c r="J2160" s="9">
        <v>8.0090537128928396</v>
      </c>
      <c r="K2160" s="8">
        <v>42730</v>
      </c>
      <c r="L2160" s="7" t="s">
        <v>15</v>
      </c>
      <c r="M2160" s="7" t="s">
        <v>2604</v>
      </c>
      <c r="N2160" t="str">
        <f>[1]!b_rate_ratebond(A2160,"2016-5-30","101")</f>
        <v>AAA</v>
      </c>
      <c r="O2160" s="10">
        <f>[1]!b_info_outstandingbalance(A2160,"2016-5-30")</f>
        <v>40</v>
      </c>
    </row>
    <row r="2161" spans="1:15" x14ac:dyDescent="0.25">
      <c r="A2161" s="7" t="s">
        <v>4337</v>
      </c>
      <c r="B2161" s="7" t="s">
        <v>4338</v>
      </c>
      <c r="C2161" s="8">
        <v>42520</v>
      </c>
      <c r="D2161" s="8">
        <v>42520</v>
      </c>
      <c r="E2161" s="9">
        <v>5.5780821917808217</v>
      </c>
      <c r="F2161" s="9">
        <v>0.98</v>
      </c>
      <c r="G2161" s="9">
        <v>110.28789999999999</v>
      </c>
      <c r="H2161" s="9">
        <v>88.858342574298732</v>
      </c>
      <c r="I2161" s="9">
        <v>8.9753253200302812</v>
      </c>
      <c r="J2161" s="9">
        <v>7.9753253200302812</v>
      </c>
      <c r="K2161" s="8">
        <v>44556</v>
      </c>
      <c r="L2161" s="7" t="s">
        <v>15</v>
      </c>
      <c r="M2161" s="7" t="s">
        <v>2604</v>
      </c>
      <c r="N2161" t="str">
        <f>[1]!b_rate_ratebond(A2161,"2016-5-30","101")</f>
        <v>AAA</v>
      </c>
      <c r="O2161" s="10">
        <f>[1]!b_info_outstandingbalance(A2161,"2016-5-30")</f>
        <v>60</v>
      </c>
    </row>
    <row r="2162" spans="1:15" x14ac:dyDescent="0.25">
      <c r="A2162" s="7" t="s">
        <v>4339</v>
      </c>
      <c r="B2162" s="7" t="s">
        <v>4340</v>
      </c>
      <c r="C2162" s="8">
        <v>42520</v>
      </c>
      <c r="D2162" s="8">
        <v>42520</v>
      </c>
      <c r="E2162" s="9">
        <v>2.580821917808219</v>
      </c>
      <c r="F2162" s="9">
        <v>0.56999999999999995</v>
      </c>
      <c r="G2162" s="9">
        <v>115.4597</v>
      </c>
      <c r="H2162" s="9">
        <v>49.367874678350965</v>
      </c>
      <c r="I2162" s="9">
        <v>1.9750306621484541</v>
      </c>
      <c r="J2162" s="9">
        <v>0.97503066214845413</v>
      </c>
      <c r="K2162" s="8">
        <v>43462</v>
      </c>
      <c r="L2162" s="7" t="s">
        <v>15</v>
      </c>
      <c r="M2162" s="7" t="s">
        <v>2604</v>
      </c>
      <c r="N2162" t="str">
        <f>[1]!b_rate_ratebond(A2162,"2016-5-30","101")</f>
        <v>AA</v>
      </c>
      <c r="O2162" s="10">
        <f>[1]!b_info_outstandingbalance(A2162,"2016-5-30")</f>
        <v>15</v>
      </c>
    </row>
    <row r="2163" spans="1:15" x14ac:dyDescent="0.25">
      <c r="A2163" s="7" t="s">
        <v>4341</v>
      </c>
      <c r="B2163" s="7" t="s">
        <v>4342</v>
      </c>
      <c r="C2163" s="8">
        <v>42520</v>
      </c>
      <c r="D2163" s="8">
        <v>42520</v>
      </c>
      <c r="E2163" s="9">
        <v>2.7342465753424658</v>
      </c>
      <c r="F2163" s="9">
        <v>0.94</v>
      </c>
      <c r="G2163" s="9">
        <v>105.4182</v>
      </c>
      <c r="H2163" s="9">
        <v>89.168663475566845</v>
      </c>
      <c r="I2163" s="9">
        <v>9.2324709674029251</v>
      </c>
      <c r="J2163" s="9">
        <v>8.2324709674029251</v>
      </c>
      <c r="K2163" s="8">
        <v>43518</v>
      </c>
      <c r="L2163" s="7" t="s">
        <v>15</v>
      </c>
      <c r="M2163" s="7" t="s">
        <v>2604</v>
      </c>
      <c r="N2163" t="str">
        <f>[1]!b_rate_ratebond(A2163,"2016-5-30","101")</f>
        <v>AAA</v>
      </c>
      <c r="O2163" s="10">
        <f>[1]!b_info_outstandingbalance(A2163,"2016-5-30")</f>
        <v>100</v>
      </c>
    </row>
    <row r="2164" spans="1:15" x14ac:dyDescent="0.25">
      <c r="A2164" s="7" t="s">
        <v>4343</v>
      </c>
      <c r="B2164" s="7" t="s">
        <v>4344</v>
      </c>
      <c r="C2164" s="8">
        <v>42520</v>
      </c>
      <c r="D2164" s="8">
        <v>42520</v>
      </c>
      <c r="E2164" s="9">
        <v>10.739726027397261</v>
      </c>
      <c r="F2164" s="9">
        <v>0.96</v>
      </c>
      <c r="G2164" s="9">
        <v>111.4425</v>
      </c>
      <c r="H2164" s="9">
        <v>86.143078269062514</v>
      </c>
      <c r="I2164" s="9">
        <v>7.2166100048567223</v>
      </c>
      <c r="J2164" s="9">
        <v>6.2166100048567223</v>
      </c>
      <c r="K2164" s="8">
        <v>46440</v>
      </c>
      <c r="L2164" s="7" t="s">
        <v>15</v>
      </c>
      <c r="M2164" s="7" t="s">
        <v>2604</v>
      </c>
      <c r="N2164" t="str">
        <f>[1]!b_rate_ratebond(A2164,"2016-5-30","101")</f>
        <v>AAA</v>
      </c>
      <c r="O2164" s="10">
        <f>[1]!b_info_outstandingbalance(A2164,"2016-5-30")</f>
        <v>100</v>
      </c>
    </row>
    <row r="2165" spans="1:15" x14ac:dyDescent="0.25">
      <c r="A2165" s="7" t="s">
        <v>4345</v>
      </c>
      <c r="B2165" s="7" t="s">
        <v>4346</v>
      </c>
      <c r="C2165" s="8">
        <v>42520</v>
      </c>
      <c r="D2165" s="8">
        <v>42520</v>
      </c>
      <c r="E2165" s="9">
        <v>0.69589041095890414</v>
      </c>
      <c r="F2165" s="9">
        <v>0.78</v>
      </c>
      <c r="G2165" s="9">
        <v>106.41330000000001</v>
      </c>
      <c r="H2165" s="9">
        <v>73.299108288155708</v>
      </c>
      <c r="I2165" s="9">
        <v>3.7451932721647956</v>
      </c>
      <c r="J2165" s="9">
        <v>2.7451932721647956</v>
      </c>
      <c r="K2165" s="8">
        <v>42774</v>
      </c>
      <c r="L2165" s="7" t="s">
        <v>15</v>
      </c>
      <c r="M2165" s="7" t="s">
        <v>2604</v>
      </c>
      <c r="N2165" t="str">
        <f>[1]!b_rate_ratebond(A2165,"2016-5-30","101")</f>
        <v>AAA</v>
      </c>
      <c r="O2165" s="10">
        <f>[1]!b_info_outstandingbalance(A2165,"2016-5-30")</f>
        <v>15</v>
      </c>
    </row>
    <row r="2166" spans="1:15" x14ac:dyDescent="0.25">
      <c r="A2166" s="7" t="s">
        <v>4347</v>
      </c>
      <c r="B2166" s="7" t="s">
        <v>4348</v>
      </c>
      <c r="C2166" s="8">
        <v>42520</v>
      </c>
      <c r="D2166" s="8">
        <v>42520</v>
      </c>
      <c r="E2166" s="9">
        <v>5.7013698630136984</v>
      </c>
      <c r="F2166" s="9">
        <v>1</v>
      </c>
      <c r="G2166" s="9">
        <v>113.4795</v>
      </c>
      <c r="H2166" s="9">
        <v>88.121643116157543</v>
      </c>
      <c r="I2166" s="9">
        <v>8.4186727994361803</v>
      </c>
      <c r="J2166" s="9">
        <v>7.4186727994361803</v>
      </c>
      <c r="K2166" s="8">
        <v>44601</v>
      </c>
      <c r="L2166" s="7" t="s">
        <v>15</v>
      </c>
      <c r="M2166" s="7" t="s">
        <v>2604</v>
      </c>
      <c r="N2166" t="str">
        <f>[1]!b_rate_ratebond(A2166,"2016-5-30","101")</f>
        <v>AAA</v>
      </c>
      <c r="O2166" s="10">
        <f>[1]!b_info_outstandingbalance(A2166,"2016-5-30")</f>
        <v>20</v>
      </c>
    </row>
    <row r="2167" spans="1:15" x14ac:dyDescent="0.25">
      <c r="A2167" s="7" t="s">
        <v>4349</v>
      </c>
      <c r="B2167" s="7" t="s">
        <v>4350</v>
      </c>
      <c r="C2167" s="8">
        <v>42520</v>
      </c>
      <c r="D2167" s="8">
        <v>42520</v>
      </c>
      <c r="E2167" s="9">
        <v>1.7178082191780821</v>
      </c>
      <c r="F2167" s="9">
        <v>0.75</v>
      </c>
      <c r="G2167" s="9">
        <v>53.960999999999999</v>
      </c>
      <c r="H2167" s="9">
        <v>138.98927002835381</v>
      </c>
      <c r="I2167" s="9">
        <v>-2.5648082133181234</v>
      </c>
      <c r="J2167" s="9">
        <v>-3.5648082133181234</v>
      </c>
      <c r="K2167" s="8">
        <v>43147</v>
      </c>
      <c r="L2167" s="7" t="s">
        <v>15</v>
      </c>
      <c r="M2167" s="7" t="s">
        <v>2604</v>
      </c>
      <c r="N2167" t="str">
        <f>[1]!b_rate_ratebond(A2167,"2016-5-30","101")</f>
        <v>AA+</v>
      </c>
      <c r="O2167" s="10">
        <f>[1]!b_info_outstandingbalance(A2167,"2016-5-30")</f>
        <v>12.5</v>
      </c>
    </row>
    <row r="2168" spans="1:15" x14ac:dyDescent="0.25">
      <c r="A2168" s="7" t="s">
        <v>4351</v>
      </c>
      <c r="B2168" s="7" t="s">
        <v>4352</v>
      </c>
      <c r="C2168" s="8">
        <v>42520</v>
      </c>
      <c r="D2168" s="8">
        <v>42520</v>
      </c>
      <c r="E2168" s="9">
        <v>5.5671232876712331</v>
      </c>
      <c r="F2168" s="9">
        <v>0.56000000000000005</v>
      </c>
      <c r="G2168" s="9">
        <v>113.0934</v>
      </c>
      <c r="H2168" s="9">
        <v>49.516594248647586</v>
      </c>
      <c r="I2168" s="9">
        <v>1.9808489247443666</v>
      </c>
      <c r="J2168" s="9">
        <v>0.98084892474436658</v>
      </c>
      <c r="K2168" s="8">
        <v>44552</v>
      </c>
      <c r="L2168" s="7" t="s">
        <v>15</v>
      </c>
      <c r="M2168" s="7" t="s">
        <v>2604</v>
      </c>
      <c r="N2168" t="str">
        <f>[1]!b_rate_ratebond(A2168,"2016-5-30","101")</f>
        <v>AA</v>
      </c>
      <c r="O2168" s="10">
        <f>[1]!b_info_outstandingbalance(A2168,"2016-5-30")</f>
        <v>20</v>
      </c>
    </row>
    <row r="2169" spans="1:15" x14ac:dyDescent="0.25">
      <c r="A2169" s="7" t="s">
        <v>4353</v>
      </c>
      <c r="B2169" s="7" t="s">
        <v>4354</v>
      </c>
      <c r="C2169" s="8">
        <v>42520</v>
      </c>
      <c r="D2169" s="8">
        <v>42520</v>
      </c>
      <c r="E2169" s="9">
        <v>1.7342465753424658</v>
      </c>
      <c r="F2169" s="9">
        <v>0.61</v>
      </c>
      <c r="G2169" s="9">
        <v>102.1721</v>
      </c>
      <c r="H2169" s="9">
        <v>59.703187073574881</v>
      </c>
      <c r="I2169" s="9">
        <v>2.4815858311817953</v>
      </c>
      <c r="J2169" s="9">
        <v>1.4815858311817953</v>
      </c>
      <c r="K2169" s="8">
        <v>43153</v>
      </c>
      <c r="L2169" s="7" t="s">
        <v>15</v>
      </c>
      <c r="M2169" s="7" t="s">
        <v>2604</v>
      </c>
      <c r="N2169" t="str">
        <f>[1]!b_rate_ratebond(A2169,"2016-5-30","101")</f>
        <v>AA+</v>
      </c>
      <c r="O2169" s="10">
        <f>[1]!b_info_outstandingbalance(A2169,"2016-5-30")</f>
        <v>4.9966900000000001</v>
      </c>
    </row>
    <row r="2170" spans="1:15" x14ac:dyDescent="0.25">
      <c r="A2170" s="7" t="s">
        <v>4355</v>
      </c>
      <c r="B2170" s="7" t="s">
        <v>4356</v>
      </c>
      <c r="C2170" s="8">
        <v>42520</v>
      </c>
      <c r="D2170" s="8">
        <v>42520</v>
      </c>
      <c r="E2170" s="9">
        <v>2.7342465753424658</v>
      </c>
      <c r="F2170" s="9">
        <v>0.61</v>
      </c>
      <c r="G2170" s="9">
        <v>103.25579999999999</v>
      </c>
      <c r="H2170" s="9">
        <v>59.076584559898819</v>
      </c>
      <c r="I2170" s="9">
        <v>2.4435888091102291</v>
      </c>
      <c r="J2170" s="9">
        <v>1.4435888091102291</v>
      </c>
      <c r="K2170" s="8">
        <v>43518</v>
      </c>
      <c r="L2170" s="7" t="s">
        <v>15</v>
      </c>
      <c r="M2170" s="7" t="s">
        <v>2604</v>
      </c>
      <c r="N2170" t="str">
        <f>[1]!b_rate_ratebond(A2170,"2016-5-30","101")</f>
        <v>AA+</v>
      </c>
      <c r="O2170" s="10">
        <f>[1]!b_info_outstandingbalance(A2170,"2016-5-30")</f>
        <v>5</v>
      </c>
    </row>
    <row r="2171" spans="1:15" x14ac:dyDescent="0.25">
      <c r="A2171" s="7" t="s">
        <v>4357</v>
      </c>
      <c r="B2171" s="7" t="s">
        <v>4358</v>
      </c>
      <c r="C2171" s="8">
        <v>42520</v>
      </c>
      <c r="D2171" s="8">
        <v>42520</v>
      </c>
      <c r="E2171" s="9">
        <v>2.6191780821917807</v>
      </c>
      <c r="F2171" s="9">
        <v>0.94</v>
      </c>
      <c r="G2171" s="9">
        <v>105.9414</v>
      </c>
      <c r="H2171" s="9">
        <v>88.728296964170752</v>
      </c>
      <c r="I2171" s="9">
        <v>8.8717738288642831</v>
      </c>
      <c r="J2171" s="9">
        <v>7.8717738288642831</v>
      </c>
      <c r="K2171" s="8">
        <v>43476</v>
      </c>
      <c r="L2171" s="7" t="s">
        <v>15</v>
      </c>
      <c r="M2171" s="7" t="s">
        <v>2604</v>
      </c>
      <c r="N2171" t="str">
        <f>[1]!b_rate_ratebond(A2171,"2016-5-30","101")</f>
        <v>AAA</v>
      </c>
      <c r="O2171" s="10">
        <f>[1]!b_info_outstandingbalance(A2171,"2016-5-30")</f>
        <v>100</v>
      </c>
    </row>
    <row r="2172" spans="1:15" x14ac:dyDescent="0.25">
      <c r="A2172" s="7" t="s">
        <v>4359</v>
      </c>
      <c r="B2172" s="7" t="s">
        <v>4360</v>
      </c>
      <c r="C2172" s="8">
        <v>42520</v>
      </c>
      <c r="D2172" s="8">
        <v>42520</v>
      </c>
      <c r="E2172" s="9">
        <v>5.6219178082191785</v>
      </c>
      <c r="F2172" s="9">
        <v>0.96</v>
      </c>
      <c r="G2172" s="9">
        <v>108.0489</v>
      </c>
      <c r="H2172" s="9">
        <v>88.848660189969536</v>
      </c>
      <c r="I2172" s="9">
        <v>8.9675323058536414</v>
      </c>
      <c r="J2172" s="9">
        <v>7.9675323058536414</v>
      </c>
      <c r="K2172" s="8">
        <v>44572</v>
      </c>
      <c r="L2172" s="7" t="s">
        <v>15</v>
      </c>
      <c r="M2172" s="7" t="s">
        <v>2604</v>
      </c>
      <c r="N2172" t="str">
        <f>[1]!b_rate_ratebond(A2172,"2016-5-30","101")</f>
        <v>AAA</v>
      </c>
      <c r="O2172" s="10">
        <f>[1]!b_info_outstandingbalance(A2172,"2016-5-30")</f>
        <v>100</v>
      </c>
    </row>
    <row r="2173" spans="1:15" x14ac:dyDescent="0.25">
      <c r="A2173" s="7" t="s">
        <v>4361</v>
      </c>
      <c r="B2173" s="7" t="s">
        <v>4362</v>
      </c>
      <c r="C2173" s="8">
        <v>42520</v>
      </c>
      <c r="D2173" s="8">
        <v>42520</v>
      </c>
      <c r="E2173" s="9">
        <v>2.6328767123287671</v>
      </c>
      <c r="F2173" s="9">
        <v>0.77</v>
      </c>
      <c r="G2173" s="9">
        <v>66.265299999999996</v>
      </c>
      <c r="H2173" s="9">
        <v>116.19957956879394</v>
      </c>
      <c r="I2173" s="9">
        <v>-6.1729997112168897</v>
      </c>
      <c r="J2173" s="9">
        <v>-7.1729997112168897</v>
      </c>
      <c r="K2173" s="8">
        <v>43481</v>
      </c>
      <c r="L2173" s="7" t="s">
        <v>15</v>
      </c>
      <c r="M2173" s="7" t="s">
        <v>2604</v>
      </c>
      <c r="N2173" t="str">
        <f>[1]!b_rate_ratebond(A2173,"2016-5-30","101")</f>
        <v>AA+</v>
      </c>
      <c r="O2173" s="10">
        <f>[1]!b_info_outstandingbalance(A2173,"2016-5-30")</f>
        <v>7.2</v>
      </c>
    </row>
    <row r="2174" spans="1:15" x14ac:dyDescent="0.25">
      <c r="A2174" s="7" t="s">
        <v>4363</v>
      </c>
      <c r="B2174" s="7" t="s">
        <v>4364</v>
      </c>
      <c r="C2174" s="8">
        <v>42520</v>
      </c>
      <c r="D2174" s="8">
        <v>42520</v>
      </c>
      <c r="E2174" s="9">
        <v>2.5863013698630137</v>
      </c>
      <c r="F2174" s="9">
        <v>0.52</v>
      </c>
      <c r="G2174" s="9">
        <v>108.1649</v>
      </c>
      <c r="H2174" s="9">
        <v>48.074745134512213</v>
      </c>
      <c r="I2174" s="9">
        <v>1.9258451452775667</v>
      </c>
      <c r="J2174" s="9">
        <v>0.92584514527756667</v>
      </c>
      <c r="K2174" s="8">
        <v>43464</v>
      </c>
      <c r="L2174" s="7" t="s">
        <v>15</v>
      </c>
      <c r="M2174" s="7" t="s">
        <v>2604</v>
      </c>
      <c r="N2174" t="str">
        <f>[1]!b_rate_ratebond(A2174,"2016-5-30","101")</f>
        <v>AA</v>
      </c>
      <c r="O2174" s="10">
        <f>[1]!b_info_outstandingbalance(A2174,"2016-5-30")</f>
        <v>5</v>
      </c>
    </row>
    <row r="2175" spans="1:15" x14ac:dyDescent="0.25">
      <c r="A2175" s="7" t="s">
        <v>4365</v>
      </c>
      <c r="B2175" s="7" t="s">
        <v>4366</v>
      </c>
      <c r="C2175" s="8">
        <v>42520</v>
      </c>
      <c r="D2175" s="8">
        <v>42520</v>
      </c>
      <c r="E2175" s="9">
        <v>1.463013698630137</v>
      </c>
      <c r="F2175" s="9">
        <v>0.64</v>
      </c>
      <c r="G2175" s="9">
        <v>107.89700000000001</v>
      </c>
      <c r="H2175" s="9">
        <v>59.315828985050551</v>
      </c>
      <c r="I2175" s="9">
        <v>2.4579584026243246</v>
      </c>
      <c r="J2175" s="9">
        <v>1.4579584026243246</v>
      </c>
      <c r="K2175" s="8">
        <v>43054</v>
      </c>
      <c r="L2175" s="7" t="s">
        <v>15</v>
      </c>
      <c r="M2175" s="7" t="s">
        <v>2604</v>
      </c>
      <c r="N2175" t="str">
        <f>[1]!b_rate_ratebond(A2175,"2016-5-30","101")</f>
        <v>AA+</v>
      </c>
      <c r="O2175" s="10">
        <f>[1]!b_info_outstandingbalance(A2175,"2016-5-30")</f>
        <v>6</v>
      </c>
    </row>
    <row r="2176" spans="1:15" x14ac:dyDescent="0.25">
      <c r="A2176" s="7" t="s">
        <v>4367</v>
      </c>
      <c r="B2176" s="7" t="s">
        <v>4368</v>
      </c>
      <c r="C2176" s="8">
        <v>42520</v>
      </c>
      <c r="D2176" s="8">
        <v>42520</v>
      </c>
      <c r="E2176" s="9">
        <v>3.5123287671232877</v>
      </c>
      <c r="F2176" s="9">
        <v>0.63</v>
      </c>
      <c r="G2176" s="9">
        <v>85.1875</v>
      </c>
      <c r="H2176" s="9">
        <v>73.9545121056493</v>
      </c>
      <c r="I2176" s="9">
        <v>3.8394366197183096</v>
      </c>
      <c r="J2176" s="9">
        <v>2.8394366197183096</v>
      </c>
      <c r="K2176" s="8">
        <v>43802</v>
      </c>
      <c r="L2176" s="7" t="s">
        <v>15</v>
      </c>
      <c r="M2176" s="7" t="s">
        <v>2604</v>
      </c>
      <c r="N2176" t="str">
        <f>[1]!b_rate_ratebond(A2176,"2016-5-30","101")</f>
        <v>AA+</v>
      </c>
      <c r="O2176" s="10">
        <f>[1]!b_info_outstandingbalance(A2176,"2016-5-30")</f>
        <v>5.6</v>
      </c>
    </row>
    <row r="2177" spans="1:15" x14ac:dyDescent="0.25">
      <c r="A2177" s="7" t="s">
        <v>4369</v>
      </c>
      <c r="B2177" s="7" t="s">
        <v>4370</v>
      </c>
      <c r="C2177" s="8">
        <v>42520</v>
      </c>
      <c r="D2177" s="8">
        <v>42520</v>
      </c>
      <c r="E2177" s="9">
        <v>2.7945205479452055</v>
      </c>
      <c r="F2177" s="9">
        <v>0.53</v>
      </c>
      <c r="G2177" s="9">
        <v>64.499499999999998</v>
      </c>
      <c r="H2177" s="9">
        <v>82.171179621547466</v>
      </c>
      <c r="I2177" s="9">
        <v>5.6088960389582194</v>
      </c>
      <c r="J2177" s="9">
        <v>4.6088960389582194</v>
      </c>
      <c r="K2177" s="8">
        <v>43540</v>
      </c>
      <c r="L2177" s="7" t="s">
        <v>15</v>
      </c>
      <c r="M2177" s="7" t="s">
        <v>2604</v>
      </c>
      <c r="N2177" t="str">
        <f>[1]!b_rate_ratebond(A2177,"2016-5-30","101")</f>
        <v>AA</v>
      </c>
      <c r="O2177" s="10">
        <f>[1]!b_info_outstandingbalance(A2177,"2016-5-30")</f>
        <v>7.2</v>
      </c>
    </row>
    <row r="2178" spans="1:15" x14ac:dyDescent="0.25">
      <c r="A2178" s="7" t="s">
        <v>4371</v>
      </c>
      <c r="B2178" s="7" t="s">
        <v>4372</v>
      </c>
      <c r="C2178" s="8">
        <v>42520</v>
      </c>
      <c r="D2178" s="8">
        <v>42520</v>
      </c>
      <c r="E2178" s="9">
        <v>2.6054794520547944</v>
      </c>
      <c r="F2178" s="9">
        <v>0.77</v>
      </c>
      <c r="G2178" s="9">
        <v>109.0322</v>
      </c>
      <c r="H2178" s="9">
        <v>70.62133938414523</v>
      </c>
      <c r="I2178" s="9">
        <v>3.4038311449104333</v>
      </c>
      <c r="J2178" s="9">
        <v>2.4038311449104333</v>
      </c>
      <c r="K2178" s="8">
        <v>43471</v>
      </c>
      <c r="L2178" s="7" t="s">
        <v>15</v>
      </c>
      <c r="M2178" s="7" t="s">
        <v>2604</v>
      </c>
      <c r="N2178" t="str">
        <f>[1]!b_rate_ratebond(A2178,"2016-5-30","101")</f>
        <v>AAA</v>
      </c>
      <c r="O2178" s="10">
        <f>[1]!b_info_outstandingbalance(A2178,"2016-5-30")</f>
        <v>8</v>
      </c>
    </row>
    <row r="2179" spans="1:15" x14ac:dyDescent="0.25">
      <c r="A2179" s="7" t="s">
        <v>4373</v>
      </c>
      <c r="B2179" s="7" t="s">
        <v>4374</v>
      </c>
      <c r="C2179" s="8">
        <v>42520</v>
      </c>
      <c r="D2179" s="8">
        <v>42520</v>
      </c>
      <c r="E2179" s="9">
        <v>2.5616438356164384</v>
      </c>
      <c r="F2179" s="9">
        <v>0.52</v>
      </c>
      <c r="G2179" s="9">
        <v>104.88330000000001</v>
      </c>
      <c r="H2179" s="9">
        <v>49.578912944196077</v>
      </c>
      <c r="I2179" s="9">
        <v>1.9832971845554268</v>
      </c>
      <c r="J2179" s="9">
        <v>0.98329718455542681</v>
      </c>
      <c r="K2179" s="8">
        <v>43455</v>
      </c>
      <c r="L2179" s="7" t="s">
        <v>15</v>
      </c>
      <c r="M2179" s="7" t="s">
        <v>2604</v>
      </c>
      <c r="N2179" t="str">
        <f>[1]!b_rate_ratebond(A2179,"2016-5-30","101")</f>
        <v>AA</v>
      </c>
      <c r="O2179" s="10">
        <f>[1]!b_info_outstandingbalance(A2179,"2016-5-30")</f>
        <v>16</v>
      </c>
    </row>
    <row r="2180" spans="1:15" x14ac:dyDescent="0.25">
      <c r="A2180" s="7" t="s">
        <v>4375</v>
      </c>
      <c r="B2180" s="7" t="s">
        <v>4376</v>
      </c>
      <c r="C2180" s="8">
        <v>42520</v>
      </c>
      <c r="D2180" s="8">
        <v>42520</v>
      </c>
      <c r="E2180" s="9">
        <v>2.5452054794520547</v>
      </c>
      <c r="F2180" s="9">
        <v>0.65</v>
      </c>
      <c r="G2180" s="9">
        <v>109.5688</v>
      </c>
      <c r="H2180" s="9">
        <v>59.323457042515756</v>
      </c>
      <c r="I2180" s="9">
        <v>2.4584193426791838</v>
      </c>
      <c r="J2180" s="9">
        <v>1.4584193426791838</v>
      </c>
      <c r="K2180" s="8">
        <v>43449</v>
      </c>
      <c r="L2180" s="7" t="s">
        <v>15</v>
      </c>
      <c r="M2180" s="7" t="s">
        <v>2604</v>
      </c>
      <c r="N2180" t="str">
        <f>[1]!b_rate_ratebond(A2180,"2016-5-30","101")</f>
        <v>AA+</v>
      </c>
      <c r="O2180" s="10">
        <f>[1]!b_info_outstandingbalance(A2180,"2016-5-30")</f>
        <v>9</v>
      </c>
    </row>
    <row r="2181" spans="1:15" x14ac:dyDescent="0.25">
      <c r="A2181" s="7" t="s">
        <v>4377</v>
      </c>
      <c r="B2181" s="7" t="s">
        <v>4378</v>
      </c>
      <c r="C2181" s="8">
        <v>42520</v>
      </c>
      <c r="D2181" s="8">
        <v>42520</v>
      </c>
      <c r="E2181" s="9">
        <v>3.2657534246575342</v>
      </c>
      <c r="F2181" s="9">
        <v>0.99</v>
      </c>
      <c r="G2181" s="9">
        <v>88.532300000000006</v>
      </c>
      <c r="H2181" s="9">
        <v>111.8235943265904</v>
      </c>
      <c r="I2181" s="9">
        <v>-8.4576650075947999</v>
      </c>
      <c r="J2181" s="9">
        <v>-9.4576650075947999</v>
      </c>
      <c r="K2181" s="8">
        <v>43712</v>
      </c>
      <c r="L2181" s="7" t="s">
        <v>15</v>
      </c>
      <c r="M2181" s="7" t="s">
        <v>2604</v>
      </c>
      <c r="N2181" t="str">
        <f>[1]!b_rate_ratebond(A2181,"2016-5-30","101")</f>
        <v>AAA</v>
      </c>
      <c r="O2181" s="10">
        <f>[1]!b_info_outstandingbalance(A2181,"2016-5-30")</f>
        <v>16</v>
      </c>
    </row>
    <row r="2182" spans="1:15" x14ac:dyDescent="0.25">
      <c r="A2182" s="7" t="s">
        <v>4379</v>
      </c>
      <c r="B2182" s="7" t="s">
        <v>4380</v>
      </c>
      <c r="C2182" s="8">
        <v>42520</v>
      </c>
      <c r="D2182" s="8">
        <v>42520</v>
      </c>
      <c r="E2182" s="9">
        <v>0.48219178082191783</v>
      </c>
      <c r="F2182" s="9">
        <v>0.73</v>
      </c>
      <c r="G2182" s="9">
        <v>41.936700000000002</v>
      </c>
      <c r="H2182" s="9">
        <v>174.07187499254829</v>
      </c>
      <c r="I2182" s="9">
        <v>-1.3500400794506702</v>
      </c>
      <c r="J2182" s="9">
        <v>-2.3500400794506699</v>
      </c>
      <c r="K2182" s="8">
        <v>42696</v>
      </c>
      <c r="L2182" s="7" t="s">
        <v>15</v>
      </c>
      <c r="M2182" s="7" t="s">
        <v>2604</v>
      </c>
      <c r="N2182" t="str">
        <f>[1]!b_rate_ratebond(A2182,"2016-5-30","101")</f>
        <v>AA+</v>
      </c>
      <c r="O2182" s="10">
        <f>[1]!b_info_outstandingbalance(A2182,"2016-5-30")</f>
        <v>8</v>
      </c>
    </row>
    <row r="2183" spans="1:15" x14ac:dyDescent="0.25">
      <c r="A2183" s="7" t="s">
        <v>4381</v>
      </c>
      <c r="B2183" s="7" t="s">
        <v>4382</v>
      </c>
      <c r="C2183" s="8">
        <v>42520</v>
      </c>
      <c r="D2183" s="8">
        <v>42520</v>
      </c>
      <c r="E2183" s="9">
        <v>2.5178082191780824</v>
      </c>
      <c r="F2183" s="9">
        <v>0.76</v>
      </c>
      <c r="G2183" s="9">
        <v>110.9037</v>
      </c>
      <c r="H2183" s="9">
        <v>68.527921070261854</v>
      </c>
      <c r="I2183" s="9">
        <v>3.1774195858891745</v>
      </c>
      <c r="J2183" s="9">
        <v>2.1774195858891745</v>
      </c>
      <c r="K2183" s="8">
        <v>43439</v>
      </c>
      <c r="L2183" s="7" t="s">
        <v>15</v>
      </c>
      <c r="M2183" s="7" t="s">
        <v>2604</v>
      </c>
      <c r="N2183" t="str">
        <f>[1]!b_rate_ratebond(A2183,"2016-5-30","101")</f>
        <v>AA+</v>
      </c>
      <c r="O2183" s="10">
        <f>[1]!b_info_outstandingbalance(A2183,"2016-5-30")</f>
        <v>13</v>
      </c>
    </row>
    <row r="2184" spans="1:15" x14ac:dyDescent="0.25">
      <c r="A2184" s="7" t="s">
        <v>4383</v>
      </c>
      <c r="B2184" s="7" t="s">
        <v>4384</v>
      </c>
      <c r="C2184" s="8">
        <v>42520</v>
      </c>
      <c r="D2184" s="8">
        <v>42520</v>
      </c>
      <c r="E2184" s="9">
        <v>1.5863013698630137</v>
      </c>
      <c r="F2184" s="9">
        <v>0.65</v>
      </c>
      <c r="G2184" s="9">
        <v>109.5256</v>
      </c>
      <c r="H2184" s="9">
        <v>59.34685589487755</v>
      </c>
      <c r="I2184" s="9">
        <v>2.4598343424906126</v>
      </c>
      <c r="J2184" s="9">
        <v>1.4598343424906126</v>
      </c>
      <c r="K2184" s="8">
        <v>43099</v>
      </c>
      <c r="L2184" s="7" t="s">
        <v>15</v>
      </c>
      <c r="M2184" s="7" t="s">
        <v>2604</v>
      </c>
      <c r="N2184" t="str">
        <f>[1]!b_rate_ratebond(A2184,"2016-5-30","101")</f>
        <v>AA+</v>
      </c>
      <c r="O2184" s="10">
        <f>[1]!b_info_outstandingbalance(A2184,"2016-5-30")</f>
        <v>9</v>
      </c>
    </row>
    <row r="2185" spans="1:15" x14ac:dyDescent="0.25">
      <c r="A2185" s="7" t="s">
        <v>4385</v>
      </c>
      <c r="B2185" s="7" t="s">
        <v>4386</v>
      </c>
      <c r="C2185" s="8">
        <v>42520</v>
      </c>
      <c r="D2185" s="8">
        <v>42520</v>
      </c>
      <c r="E2185" s="9">
        <v>1.5397260273972602</v>
      </c>
      <c r="F2185" s="9">
        <v>0.54</v>
      </c>
      <c r="G2185" s="9">
        <v>110.0745</v>
      </c>
      <c r="H2185" s="9">
        <v>49.057683659703201</v>
      </c>
      <c r="I2185" s="9">
        <v>1.9630045742717277</v>
      </c>
      <c r="J2185" s="9">
        <v>0.9630045742717277</v>
      </c>
      <c r="K2185" s="8">
        <v>43082</v>
      </c>
      <c r="L2185" s="7" t="s">
        <v>15</v>
      </c>
      <c r="M2185" s="7" t="s">
        <v>2604</v>
      </c>
      <c r="N2185" t="str">
        <f>[1]!b_rate_ratebond(A2185,"2016-5-30","101")</f>
        <v>AA</v>
      </c>
      <c r="O2185" s="10">
        <f>[1]!b_info_outstandingbalance(A2185,"2016-5-30")</f>
        <v>18</v>
      </c>
    </row>
    <row r="2186" spans="1:15" x14ac:dyDescent="0.25">
      <c r="A2186" s="7" t="s">
        <v>4387</v>
      </c>
      <c r="B2186" s="7" t="s">
        <v>4388</v>
      </c>
      <c r="C2186" s="8">
        <v>42520</v>
      </c>
      <c r="D2186" s="8">
        <v>42520</v>
      </c>
      <c r="E2186" s="9">
        <v>5.5424657534246577</v>
      </c>
      <c r="F2186" s="9">
        <v>0.56999999999999995</v>
      </c>
      <c r="G2186" s="9">
        <v>115.6708</v>
      </c>
      <c r="H2186" s="9">
        <v>49.277777969893862</v>
      </c>
      <c r="I2186" s="9">
        <v>1.9715224609175259</v>
      </c>
      <c r="J2186" s="9">
        <v>0.97152246091752592</v>
      </c>
      <c r="K2186" s="8">
        <v>44543</v>
      </c>
      <c r="L2186" s="7" t="s">
        <v>15</v>
      </c>
      <c r="M2186" s="7" t="s">
        <v>2604</v>
      </c>
      <c r="N2186" t="str">
        <f>[1]!b_rate_ratebond(A2186,"2016-5-30","101")</f>
        <v>AA</v>
      </c>
      <c r="O2186" s="10">
        <f>[1]!b_info_outstandingbalance(A2186,"2016-5-30")</f>
        <v>10</v>
      </c>
    </row>
    <row r="2187" spans="1:15" x14ac:dyDescent="0.25">
      <c r="A2187" s="7" t="s">
        <v>4389</v>
      </c>
      <c r="B2187" s="7" t="s">
        <v>4390</v>
      </c>
      <c r="C2187" s="8">
        <v>42520</v>
      </c>
      <c r="D2187" s="8">
        <v>42520</v>
      </c>
      <c r="E2187" s="9">
        <v>3.4684931506849317</v>
      </c>
      <c r="F2187" s="9">
        <v>0.55000000000000004</v>
      </c>
      <c r="G2187" s="9">
        <v>112.8434</v>
      </c>
      <c r="H2187" s="9">
        <v>48.740112403561042</v>
      </c>
      <c r="I2187" s="9">
        <v>1.9508431385430318</v>
      </c>
      <c r="J2187" s="9">
        <v>0.95084313854303182</v>
      </c>
      <c r="K2187" s="8">
        <v>43786</v>
      </c>
      <c r="L2187" s="7" t="s">
        <v>15</v>
      </c>
      <c r="M2187" s="7" t="s">
        <v>2604</v>
      </c>
      <c r="N2187" t="str">
        <f>[1]!b_rate_ratebond(A2187,"2016-5-30","101")</f>
        <v>AA</v>
      </c>
      <c r="O2187" s="10">
        <f>[1]!b_info_outstandingbalance(A2187,"2016-5-30")</f>
        <v>10</v>
      </c>
    </row>
    <row r="2188" spans="1:15" x14ac:dyDescent="0.25">
      <c r="A2188" s="7" t="s">
        <v>4391</v>
      </c>
      <c r="B2188" s="7" t="s">
        <v>4392</v>
      </c>
      <c r="C2188" s="8">
        <v>42520</v>
      </c>
      <c r="D2188" s="8">
        <v>42520</v>
      </c>
      <c r="E2188" s="9">
        <v>2.547945205479452</v>
      </c>
      <c r="F2188" s="9">
        <v>0.54</v>
      </c>
      <c r="G2188" s="9">
        <v>114.7248</v>
      </c>
      <c r="H2188" s="9">
        <v>47.069160286180498</v>
      </c>
      <c r="I2188" s="9">
        <v>1.8892577661844914</v>
      </c>
      <c r="J2188" s="9">
        <v>0.88925776618449137</v>
      </c>
      <c r="K2188" s="8">
        <v>43450</v>
      </c>
      <c r="L2188" s="7" t="s">
        <v>15</v>
      </c>
      <c r="M2188" s="7" t="s">
        <v>2604</v>
      </c>
      <c r="N2188" t="str">
        <f>[1]!b_rate_ratebond(A2188,"2016-5-30","101")</f>
        <v>AA</v>
      </c>
      <c r="O2188" s="10">
        <f>[1]!b_info_outstandingbalance(A2188,"2016-5-30")</f>
        <v>14.5</v>
      </c>
    </row>
    <row r="2189" spans="1:15" x14ac:dyDescent="0.25">
      <c r="A2189" s="7" t="s">
        <v>4393</v>
      </c>
      <c r="B2189" s="7" t="s">
        <v>4394</v>
      </c>
      <c r="C2189" s="8">
        <v>42520</v>
      </c>
      <c r="D2189" s="8">
        <v>42520</v>
      </c>
      <c r="E2189" s="9">
        <v>2.5452054794520547</v>
      </c>
      <c r="F2189" s="9">
        <v>0.77</v>
      </c>
      <c r="G2189" s="9">
        <v>96.651300000000006</v>
      </c>
      <c r="H2189" s="9">
        <v>79.66783685268588</v>
      </c>
      <c r="I2189" s="9">
        <v>4.9183158366113151</v>
      </c>
      <c r="J2189" s="9">
        <v>3.9183158366113151</v>
      </c>
      <c r="K2189" s="8">
        <v>43449</v>
      </c>
      <c r="L2189" s="7" t="s">
        <v>15</v>
      </c>
      <c r="M2189" s="7" t="s">
        <v>2604</v>
      </c>
      <c r="N2189" t="str">
        <f>[1]!b_rate_ratebond(A2189,"2016-5-30","101")</f>
        <v>AA+</v>
      </c>
      <c r="O2189" s="10">
        <f>[1]!b_info_outstandingbalance(A2189,"2016-5-30")</f>
        <v>12.999000000000001</v>
      </c>
    </row>
    <row r="2190" spans="1:15" x14ac:dyDescent="0.25">
      <c r="A2190" s="7" t="s">
        <v>4395</v>
      </c>
      <c r="B2190" s="7" t="s">
        <v>4396</v>
      </c>
      <c r="C2190" s="8">
        <v>42520</v>
      </c>
      <c r="D2190" s="8">
        <v>42520</v>
      </c>
      <c r="E2190" s="9">
        <v>5.5287671232876709</v>
      </c>
      <c r="F2190" s="9">
        <v>0.99</v>
      </c>
      <c r="G2190" s="9">
        <v>111.1003</v>
      </c>
      <c r="H2190" s="9">
        <v>89.108670273617619</v>
      </c>
      <c r="I2190" s="9">
        <v>9.1816153318512725</v>
      </c>
      <c r="J2190" s="9">
        <v>8.1816153318512725</v>
      </c>
      <c r="K2190" s="8">
        <v>44538</v>
      </c>
      <c r="L2190" s="7" t="s">
        <v>15</v>
      </c>
      <c r="M2190" s="7" t="s">
        <v>2604</v>
      </c>
      <c r="N2190" t="str">
        <f>[1]!b_rate_ratebond(A2190,"2016-5-30","101")</f>
        <v>AAA</v>
      </c>
      <c r="O2190" s="10">
        <f>[1]!b_info_outstandingbalance(A2190,"2016-5-30")</f>
        <v>100</v>
      </c>
    </row>
    <row r="2191" spans="1:15" x14ac:dyDescent="0.25">
      <c r="A2191" s="7" t="s">
        <v>4397</v>
      </c>
      <c r="B2191" s="7" t="s">
        <v>4398</v>
      </c>
      <c r="C2191" s="8">
        <v>42520</v>
      </c>
      <c r="D2191" s="8">
        <v>42520</v>
      </c>
      <c r="E2191" s="9">
        <v>10.531506849315068</v>
      </c>
      <c r="F2191" s="9">
        <v>0.97</v>
      </c>
      <c r="G2191" s="9">
        <v>113.908</v>
      </c>
      <c r="H2191" s="9">
        <v>85.156442040945322</v>
      </c>
      <c r="I2191" s="9">
        <v>6.7369292642536065</v>
      </c>
      <c r="J2191" s="9">
        <v>5.7369292642536065</v>
      </c>
      <c r="K2191" s="8">
        <v>46364</v>
      </c>
      <c r="L2191" s="7" t="s">
        <v>15</v>
      </c>
      <c r="M2191" s="7" t="s">
        <v>2604</v>
      </c>
      <c r="N2191" t="str">
        <f>[1]!b_rate_ratebond(A2191,"2016-5-30","101")</f>
        <v>AAA</v>
      </c>
      <c r="O2191" s="10">
        <f>[1]!b_info_outstandingbalance(A2191,"2016-5-30")</f>
        <v>50</v>
      </c>
    </row>
    <row r="2192" spans="1:15" x14ac:dyDescent="0.25">
      <c r="A2192" s="7" t="s">
        <v>4399</v>
      </c>
      <c r="B2192" s="7" t="s">
        <v>4400</v>
      </c>
      <c r="C2192" s="8">
        <v>42520</v>
      </c>
      <c r="D2192" s="8">
        <v>42520</v>
      </c>
      <c r="E2192" s="9">
        <v>0.48493150684931507</v>
      </c>
      <c r="F2192" s="9">
        <v>0.93</v>
      </c>
      <c r="G2192" s="9">
        <v>104.2997</v>
      </c>
      <c r="H2192" s="9">
        <v>89.166124159513402</v>
      </c>
      <c r="I2192" s="9">
        <v>9.2303069993008666</v>
      </c>
      <c r="J2192" s="9">
        <v>8.2303069993008666</v>
      </c>
      <c r="K2192" s="8">
        <v>42697</v>
      </c>
      <c r="L2192" s="7" t="s">
        <v>15</v>
      </c>
      <c r="M2192" s="7" t="s">
        <v>2604</v>
      </c>
      <c r="N2192" t="str">
        <f>[1]!b_rate_ratebond(A2192,"2016-5-30","101")</f>
        <v>AAA</v>
      </c>
      <c r="O2192" s="10">
        <f>[1]!b_info_outstandingbalance(A2192,"2016-5-30")</f>
        <v>25</v>
      </c>
    </row>
    <row r="2193" spans="1:15" x14ac:dyDescent="0.25">
      <c r="A2193" s="7" t="s">
        <v>4401</v>
      </c>
      <c r="B2193" s="7" t="s">
        <v>4402</v>
      </c>
      <c r="C2193" s="8">
        <v>42520</v>
      </c>
      <c r="D2193" s="8">
        <v>42520</v>
      </c>
      <c r="E2193" s="9">
        <v>5.4876712328767123</v>
      </c>
      <c r="F2193" s="9">
        <v>0.96</v>
      </c>
      <c r="G2193" s="9">
        <v>111.8086</v>
      </c>
      <c r="H2193" s="9">
        <v>85.861016057798764</v>
      </c>
      <c r="I2193" s="9">
        <v>7.0726440038966087</v>
      </c>
      <c r="J2193" s="9">
        <v>6.0726440038966087</v>
      </c>
      <c r="K2193" s="8">
        <v>44523</v>
      </c>
      <c r="L2193" s="7" t="s">
        <v>15</v>
      </c>
      <c r="M2193" s="7" t="s">
        <v>2604</v>
      </c>
      <c r="N2193" t="str">
        <f>[1]!b_rate_ratebond(A2193,"2016-5-30","101")</f>
        <v>AAA</v>
      </c>
      <c r="O2193" s="10">
        <f>[1]!b_info_outstandingbalance(A2193,"2016-5-30")</f>
        <v>25</v>
      </c>
    </row>
    <row r="2194" spans="1:15" x14ac:dyDescent="0.25">
      <c r="A2194" s="7" t="s">
        <v>4403</v>
      </c>
      <c r="B2194" s="7" t="s">
        <v>4404</v>
      </c>
      <c r="C2194" s="8">
        <v>42520</v>
      </c>
      <c r="D2194" s="8">
        <v>42520</v>
      </c>
      <c r="E2194" s="9">
        <v>1.5287671232876712</v>
      </c>
      <c r="F2194" s="9">
        <v>0.53</v>
      </c>
      <c r="G2194" s="9">
        <v>75.821100000000001</v>
      </c>
      <c r="H2194" s="9">
        <v>69.901386289568478</v>
      </c>
      <c r="I2194" s="9">
        <v>3.322412153664811</v>
      </c>
      <c r="J2194" s="9">
        <v>2.322412153664811</v>
      </c>
      <c r="K2194" s="8">
        <v>43078</v>
      </c>
      <c r="L2194" s="7" t="s">
        <v>15</v>
      </c>
      <c r="M2194" s="7" t="s">
        <v>2604</v>
      </c>
      <c r="N2194" t="str">
        <f>[1]!b_rate_ratebond(A2194,"2016-5-30","101")</f>
        <v>AA</v>
      </c>
      <c r="O2194" s="10">
        <f>[1]!b_info_outstandingbalance(A2194,"2016-5-30")</f>
        <v>7.7</v>
      </c>
    </row>
    <row r="2195" spans="1:15" x14ac:dyDescent="0.25">
      <c r="A2195" s="7" t="s">
        <v>4405</v>
      </c>
      <c r="B2195" s="7" t="s">
        <v>4406</v>
      </c>
      <c r="C2195" s="8">
        <v>42520</v>
      </c>
      <c r="D2195" s="8">
        <v>42520</v>
      </c>
      <c r="E2195" s="9">
        <v>2.484931506849315</v>
      </c>
      <c r="F2195" s="9">
        <v>0.53</v>
      </c>
      <c r="G2195" s="9">
        <v>106.7942</v>
      </c>
      <c r="H2195" s="9">
        <v>49.628163327221891</v>
      </c>
      <c r="I2195" s="9">
        <v>1.9852363265928297</v>
      </c>
      <c r="J2195" s="9">
        <v>0.98523632659282967</v>
      </c>
      <c r="K2195" s="8">
        <v>43427</v>
      </c>
      <c r="L2195" s="7" t="s">
        <v>15</v>
      </c>
      <c r="M2195" s="7" t="s">
        <v>2604</v>
      </c>
      <c r="N2195" t="str">
        <f>[1]!b_rate_ratebond(A2195,"2016-5-30","101")</f>
        <v>AA</v>
      </c>
      <c r="O2195" s="10">
        <f>[1]!b_info_outstandingbalance(A2195,"2016-5-30")</f>
        <v>15.996969999999999</v>
      </c>
    </row>
    <row r="2196" spans="1:15" x14ac:dyDescent="0.25">
      <c r="A2196" s="7" t="s">
        <v>4407</v>
      </c>
      <c r="B2196" s="7" t="s">
        <v>4408</v>
      </c>
      <c r="C2196" s="8">
        <v>42520</v>
      </c>
      <c r="D2196" s="8">
        <v>42520</v>
      </c>
      <c r="E2196" s="9">
        <v>2.547945205479452</v>
      </c>
      <c r="F2196" s="9">
        <v>0.54</v>
      </c>
      <c r="G2196" s="9">
        <v>109.4611</v>
      </c>
      <c r="H2196" s="9">
        <v>49.332593953468404</v>
      </c>
      <c r="I2196" s="9">
        <v>1.9736554089262566</v>
      </c>
      <c r="J2196" s="9">
        <v>0.97365540892625657</v>
      </c>
      <c r="K2196" s="8">
        <v>43450</v>
      </c>
      <c r="L2196" s="7" t="s">
        <v>15</v>
      </c>
      <c r="M2196" s="7" t="s">
        <v>2604</v>
      </c>
      <c r="N2196" t="str">
        <f>[1]!b_rate_ratebond(A2196,"2016-5-30","101")</f>
        <v>AA</v>
      </c>
      <c r="O2196" s="10">
        <f>[1]!b_info_outstandingbalance(A2196,"2016-5-30")</f>
        <v>15</v>
      </c>
    </row>
    <row r="2197" spans="1:15" x14ac:dyDescent="0.25">
      <c r="A2197" s="7" t="s">
        <v>4409</v>
      </c>
      <c r="B2197" s="7" t="s">
        <v>4410</v>
      </c>
      <c r="C2197" s="8">
        <v>42520</v>
      </c>
      <c r="D2197" s="8">
        <v>42520</v>
      </c>
      <c r="E2197" s="9">
        <v>3.4136986301369863</v>
      </c>
      <c r="F2197" s="9">
        <v>1.05</v>
      </c>
      <c r="G2197" s="9">
        <v>118.34</v>
      </c>
      <c r="H2197" s="9">
        <v>88.727395639682271</v>
      </c>
      <c r="I2197" s="9">
        <v>8.8710644677661161</v>
      </c>
      <c r="J2197" s="9">
        <v>7.8710644677661161</v>
      </c>
      <c r="K2197" s="8">
        <v>43766</v>
      </c>
      <c r="L2197" s="7" t="s">
        <v>15</v>
      </c>
      <c r="M2197" s="7" t="s">
        <v>2604</v>
      </c>
      <c r="N2197" t="str">
        <f>[1]!b_rate_ratebond(A2197,"2016-5-30","101")</f>
        <v>AAA</v>
      </c>
      <c r="O2197" s="10">
        <f>[1]!b_info_outstandingbalance(A2197,"2016-5-30")</f>
        <v>16</v>
      </c>
    </row>
    <row r="2198" spans="1:15" x14ac:dyDescent="0.25">
      <c r="A2198" s="7" t="s">
        <v>4411</v>
      </c>
      <c r="B2198" s="7" t="s">
        <v>4412</v>
      </c>
      <c r="C2198" s="8">
        <v>42520</v>
      </c>
      <c r="D2198" s="8">
        <v>42520</v>
      </c>
      <c r="E2198" s="9">
        <v>5.4520547945205475</v>
      </c>
      <c r="F2198" s="9">
        <v>0.81</v>
      </c>
      <c r="G2198" s="9">
        <v>118.6066</v>
      </c>
      <c r="H2198" s="9">
        <v>68.292995499407283</v>
      </c>
      <c r="I2198" s="9">
        <v>3.1538772449516839</v>
      </c>
      <c r="J2198" s="9">
        <v>2.1538772449516839</v>
      </c>
      <c r="K2198" s="8">
        <v>44510</v>
      </c>
      <c r="L2198" s="7" t="s">
        <v>15</v>
      </c>
      <c r="M2198" s="7" t="s">
        <v>2604</v>
      </c>
      <c r="N2198" t="str">
        <f>[1]!b_rate_ratebond(A2198,"2016-5-30","101")</f>
        <v>AA+</v>
      </c>
      <c r="O2198" s="10">
        <f>[1]!b_info_outstandingbalance(A2198,"2016-5-30")</f>
        <v>15</v>
      </c>
    </row>
    <row r="2199" spans="1:15" x14ac:dyDescent="0.25">
      <c r="A2199" s="7" t="s">
        <v>4413</v>
      </c>
      <c r="B2199" s="7" t="s">
        <v>4414</v>
      </c>
      <c r="C2199" s="8">
        <v>42520</v>
      </c>
      <c r="D2199" s="8">
        <v>42520</v>
      </c>
      <c r="E2199" s="9">
        <v>1.4821917808219178</v>
      </c>
      <c r="F2199" s="9">
        <v>0.8</v>
      </c>
      <c r="G2199" s="9">
        <v>76.010000000000005</v>
      </c>
      <c r="H2199" s="9">
        <v>105.24930930140771</v>
      </c>
      <c r="I2199" s="9">
        <v>-19.050125313283221</v>
      </c>
      <c r="J2199" s="9">
        <v>-20.050125313283221</v>
      </c>
      <c r="K2199" s="8">
        <v>43061</v>
      </c>
      <c r="L2199" s="7" t="s">
        <v>15</v>
      </c>
      <c r="M2199" s="7" t="s">
        <v>2604</v>
      </c>
      <c r="N2199" t="str">
        <f>[1]!b_rate_ratebond(A2199,"2016-5-30","101")</f>
        <v>AAA</v>
      </c>
      <c r="O2199" s="10">
        <f>[1]!b_info_outstandingbalance(A2199,"2016-5-30")</f>
        <v>17.47823</v>
      </c>
    </row>
    <row r="2200" spans="1:15" x14ac:dyDescent="0.25">
      <c r="A2200" s="7" t="s">
        <v>4415</v>
      </c>
      <c r="B2200" s="7" t="s">
        <v>4416</v>
      </c>
      <c r="C2200" s="8">
        <v>42520</v>
      </c>
      <c r="D2200" s="8">
        <v>42520</v>
      </c>
      <c r="E2200" s="9">
        <v>5.5205479452054798</v>
      </c>
      <c r="F2200" s="9">
        <v>0.69</v>
      </c>
      <c r="G2200" s="9">
        <v>116.5134</v>
      </c>
      <c r="H2200" s="9">
        <v>59.220656164870299</v>
      </c>
      <c r="I2200" s="9">
        <v>2.4522218995062439</v>
      </c>
      <c r="J2200" s="9">
        <v>1.4522218995062439</v>
      </c>
      <c r="K2200" s="8">
        <v>44535</v>
      </c>
      <c r="L2200" s="7" t="s">
        <v>15</v>
      </c>
      <c r="M2200" s="7" t="s">
        <v>2604</v>
      </c>
      <c r="N2200" t="str">
        <f>[1]!b_rate_ratebond(A2200,"2016-5-30","101")</f>
        <v>AA+</v>
      </c>
      <c r="O2200" s="10">
        <f>[1]!b_info_outstandingbalance(A2200,"2016-5-30")</f>
        <v>10</v>
      </c>
    </row>
    <row r="2201" spans="1:15" x14ac:dyDescent="0.25">
      <c r="A2201" s="7" t="s">
        <v>4417</v>
      </c>
      <c r="B2201" s="7" t="s">
        <v>4418</v>
      </c>
      <c r="C2201" s="8">
        <v>42520</v>
      </c>
      <c r="D2201" s="8">
        <v>42520</v>
      </c>
      <c r="E2201" s="9">
        <v>2.4657534246575343</v>
      </c>
      <c r="F2201" s="9">
        <v>0.65</v>
      </c>
      <c r="G2201" s="9">
        <v>108.8126</v>
      </c>
      <c r="H2201" s="9">
        <v>59.735729134309807</v>
      </c>
      <c r="I2201" s="9">
        <v>2.4835914782505486</v>
      </c>
      <c r="J2201" s="9">
        <v>1.4835914782505486</v>
      </c>
      <c r="K2201" s="8">
        <v>43420</v>
      </c>
      <c r="L2201" s="7" t="s">
        <v>15</v>
      </c>
      <c r="M2201" s="7" t="s">
        <v>2604</v>
      </c>
      <c r="N2201" t="str">
        <f>[1]!b_rate_ratebond(A2201,"2016-5-30","101")</f>
        <v>AA+</v>
      </c>
      <c r="O2201" s="10">
        <f>[1]!b_info_outstandingbalance(A2201,"2016-5-30")</f>
        <v>18</v>
      </c>
    </row>
    <row r="2202" spans="1:15" x14ac:dyDescent="0.25">
      <c r="A2202" s="7" t="s">
        <v>4419</v>
      </c>
      <c r="B2202" s="7" t="s">
        <v>4420</v>
      </c>
      <c r="C2202" s="8">
        <v>42520</v>
      </c>
      <c r="D2202" s="8">
        <v>42520</v>
      </c>
      <c r="E2202" s="9">
        <v>3.4136986301369863</v>
      </c>
      <c r="F2202" s="9">
        <v>0.77</v>
      </c>
      <c r="G2202" s="9">
        <v>111.5288</v>
      </c>
      <c r="H2202" s="9">
        <v>69.040463091147757</v>
      </c>
      <c r="I2202" s="9">
        <v>3.230022473992725</v>
      </c>
      <c r="J2202" s="9">
        <v>2.230022473992725</v>
      </c>
      <c r="K2202" s="8">
        <v>43766</v>
      </c>
      <c r="L2202" s="7" t="s">
        <v>15</v>
      </c>
      <c r="M2202" s="7" t="s">
        <v>2604</v>
      </c>
      <c r="N2202" t="str">
        <f>[1]!b_rate_ratebond(A2202,"2016-5-30","101")</f>
        <v>AA+</v>
      </c>
      <c r="O2202" s="10">
        <f>[1]!b_info_outstandingbalance(A2202,"2016-5-30")</f>
        <v>10</v>
      </c>
    </row>
    <row r="2203" spans="1:15" x14ac:dyDescent="0.25">
      <c r="A2203" s="7" t="s">
        <v>4421</v>
      </c>
      <c r="B2203" s="7" t="s">
        <v>4422</v>
      </c>
      <c r="C2203" s="8">
        <v>42520</v>
      </c>
      <c r="D2203" s="8">
        <v>42520</v>
      </c>
      <c r="E2203" s="9">
        <v>2.4219178082191779</v>
      </c>
      <c r="F2203" s="9">
        <v>0.97</v>
      </c>
      <c r="G2203" s="9">
        <v>110.0488</v>
      </c>
      <c r="H2203" s="9">
        <v>88.142714868312964</v>
      </c>
      <c r="I2203" s="9">
        <v>8.4336337440990725</v>
      </c>
      <c r="J2203" s="9">
        <v>7.4336337440990725</v>
      </c>
      <c r="K2203" s="8">
        <v>43404</v>
      </c>
      <c r="L2203" s="7" t="s">
        <v>15</v>
      </c>
      <c r="M2203" s="7" t="s">
        <v>2604</v>
      </c>
      <c r="N2203" t="str">
        <f>[1]!b_rate_ratebond(A2203,"2016-5-30","101")</f>
        <v>AAA</v>
      </c>
      <c r="O2203" s="10">
        <f>[1]!b_info_outstandingbalance(A2203,"2016-5-30")</f>
        <v>29</v>
      </c>
    </row>
    <row r="2204" spans="1:15" x14ac:dyDescent="0.25">
      <c r="A2204" s="7" t="s">
        <v>4423</v>
      </c>
      <c r="B2204" s="7" t="s">
        <v>4424</v>
      </c>
      <c r="C2204" s="8">
        <v>42520</v>
      </c>
      <c r="D2204" s="8">
        <v>42520</v>
      </c>
      <c r="E2204" s="9">
        <v>2.3369863013698629</v>
      </c>
      <c r="F2204" s="9">
        <v>0.75</v>
      </c>
      <c r="G2204" s="9">
        <v>110.79340000000001</v>
      </c>
      <c r="H2204" s="9">
        <v>67.693562973967758</v>
      </c>
      <c r="I2204" s="9">
        <v>3.0953583621561513</v>
      </c>
      <c r="J2204" s="9">
        <v>2.0953583621561513</v>
      </c>
      <c r="K2204" s="8">
        <v>43373</v>
      </c>
      <c r="L2204" s="7" t="s">
        <v>15</v>
      </c>
      <c r="M2204" s="7" t="s">
        <v>2604</v>
      </c>
      <c r="N2204" t="str">
        <f>[1]!b_rate_ratebond(A2204,"2016-5-30","101")</f>
        <v>AA+</v>
      </c>
      <c r="O2204" s="10">
        <f>[1]!b_info_outstandingbalance(A2204,"2016-5-30")</f>
        <v>10</v>
      </c>
    </row>
    <row r="2205" spans="1:15" x14ac:dyDescent="0.25">
      <c r="A2205" s="7" t="s">
        <v>4425</v>
      </c>
      <c r="B2205" s="7" t="s">
        <v>4426</v>
      </c>
      <c r="C2205" s="8">
        <v>42520</v>
      </c>
      <c r="D2205" s="8">
        <v>42520</v>
      </c>
      <c r="E2205" s="9">
        <v>2.0410958904109591</v>
      </c>
      <c r="F2205" s="9">
        <v>0.66</v>
      </c>
      <c r="G2205" s="9">
        <v>110.22190000000001</v>
      </c>
      <c r="H2205" s="9">
        <v>59.879207308166528</v>
      </c>
      <c r="I2205" s="9">
        <v>2.4924731863624134</v>
      </c>
      <c r="J2205" s="9">
        <v>1.4924731863624134</v>
      </c>
      <c r="K2205" s="8">
        <v>43265</v>
      </c>
      <c r="L2205" s="7" t="s">
        <v>15</v>
      </c>
      <c r="M2205" s="7" t="s">
        <v>2604</v>
      </c>
      <c r="N2205" t="str">
        <f>[1]!b_rate_ratebond(A2205,"2016-5-30","101")</f>
        <v>AA+</v>
      </c>
      <c r="O2205" s="10">
        <f>[1]!b_info_outstandingbalance(A2205,"2016-5-30")</f>
        <v>10</v>
      </c>
    </row>
    <row r="2206" spans="1:15" x14ac:dyDescent="0.25">
      <c r="A2206" s="7" t="s">
        <v>4427</v>
      </c>
      <c r="B2206" s="7" t="s">
        <v>4428</v>
      </c>
      <c r="C2206" s="8">
        <v>42520</v>
      </c>
      <c r="D2206" s="8">
        <v>42520</v>
      </c>
      <c r="E2206" s="9">
        <v>2.106849315068493</v>
      </c>
      <c r="F2206" s="9">
        <v>0.78</v>
      </c>
      <c r="G2206" s="9">
        <v>112.28449999999999</v>
      </c>
      <c r="H2206" s="9">
        <v>69.466400081934736</v>
      </c>
      <c r="I2206" s="9">
        <v>3.2750805757703927</v>
      </c>
      <c r="J2206" s="9">
        <v>2.2750805757703927</v>
      </c>
      <c r="K2206" s="8">
        <v>43289</v>
      </c>
      <c r="L2206" s="7" t="s">
        <v>15</v>
      </c>
      <c r="M2206" s="7" t="s">
        <v>2604</v>
      </c>
      <c r="N2206" t="str">
        <f>[1]!b_rate_ratebond(A2206,"2016-5-30","101")</f>
        <v>AA+</v>
      </c>
      <c r="O2206" s="10">
        <f>[1]!b_info_outstandingbalance(A2206,"2016-5-30")</f>
        <v>9</v>
      </c>
    </row>
    <row r="2207" spans="1:15" x14ac:dyDescent="0.25">
      <c r="A2207" s="7" t="s">
        <v>4429</v>
      </c>
      <c r="B2207" s="7" t="s">
        <v>4430</v>
      </c>
      <c r="C2207" s="8">
        <v>42520</v>
      </c>
      <c r="D2207" s="8">
        <v>42520</v>
      </c>
      <c r="E2207" s="9">
        <v>2.0986301369863014</v>
      </c>
      <c r="F2207" s="9">
        <v>0.65</v>
      </c>
      <c r="G2207" s="9">
        <v>109.9564</v>
      </c>
      <c r="H2207" s="9">
        <v>59.114339865619463</v>
      </c>
      <c r="I2207" s="9">
        <v>2.4458453078983191</v>
      </c>
      <c r="J2207" s="9">
        <v>1.4458453078983191</v>
      </c>
      <c r="K2207" s="8">
        <v>43286</v>
      </c>
      <c r="L2207" s="7" t="s">
        <v>15</v>
      </c>
      <c r="M2207" s="7" t="s">
        <v>2604</v>
      </c>
      <c r="N2207" t="str">
        <f>[1]!b_rate_ratebond(A2207,"2016-5-30","101")</f>
        <v>AA+</v>
      </c>
      <c r="O2207" s="10">
        <f>[1]!b_info_outstandingbalance(A2207,"2016-5-30")</f>
        <v>15</v>
      </c>
    </row>
    <row r="2208" spans="1:15" x14ac:dyDescent="0.25">
      <c r="A2208" s="7" t="s">
        <v>4431</v>
      </c>
      <c r="B2208" s="7" t="s">
        <v>4432</v>
      </c>
      <c r="C2208" s="8">
        <v>42520</v>
      </c>
      <c r="D2208" s="8">
        <v>42520</v>
      </c>
      <c r="E2208" s="9">
        <v>2.0876712328767124</v>
      </c>
      <c r="F2208" s="9">
        <v>0.55000000000000004</v>
      </c>
      <c r="G2208" s="9">
        <v>113.2042</v>
      </c>
      <c r="H2208" s="9">
        <v>48.58476982302777</v>
      </c>
      <c r="I2208" s="9">
        <v>1.9449489899354344</v>
      </c>
      <c r="J2208" s="9">
        <v>0.94494898993543441</v>
      </c>
      <c r="K2208" s="8">
        <v>43282</v>
      </c>
      <c r="L2208" s="7" t="s">
        <v>15</v>
      </c>
      <c r="M2208" s="7" t="s">
        <v>2604</v>
      </c>
      <c r="N2208" t="str">
        <f>[1]!b_rate_ratebond(A2208,"2016-5-30","101")</f>
        <v>AA</v>
      </c>
      <c r="O2208" s="10">
        <f>[1]!b_info_outstandingbalance(A2208,"2016-5-30")</f>
        <v>10</v>
      </c>
    </row>
    <row r="2209" spans="1:15" x14ac:dyDescent="0.25">
      <c r="A2209" s="7" t="s">
        <v>4433</v>
      </c>
      <c r="B2209" s="7" t="s">
        <v>4434</v>
      </c>
      <c r="C2209" s="8">
        <v>42520</v>
      </c>
      <c r="D2209" s="8">
        <v>42520</v>
      </c>
      <c r="E2209" s="9">
        <v>0.10410958904109589</v>
      </c>
      <c r="F2209" s="9">
        <v>0.79</v>
      </c>
      <c r="G2209" s="9">
        <v>53.340800000000002</v>
      </c>
      <c r="H2209" s="9">
        <v>148.10426540284359</v>
      </c>
      <c r="I2209" s="9">
        <v>-2.0788177339901481</v>
      </c>
      <c r="J2209" s="9">
        <v>-3.0788177339901481</v>
      </c>
      <c r="K2209" s="8">
        <v>42558</v>
      </c>
      <c r="L2209" s="7" t="s">
        <v>15</v>
      </c>
      <c r="M2209" s="7" t="s">
        <v>2604</v>
      </c>
      <c r="N2209" t="str">
        <f>[1]!b_rate_ratebond(A2209,"2016-5-30","101")</f>
        <v>AAA</v>
      </c>
      <c r="O2209" s="10">
        <f>[1]!b_info_outstandingbalance(A2209,"2016-5-30")</f>
        <v>5</v>
      </c>
    </row>
    <row r="2210" spans="1:15" x14ac:dyDescent="0.25">
      <c r="A2210" s="7" t="s">
        <v>4435</v>
      </c>
      <c r="B2210" s="7" t="s">
        <v>4436</v>
      </c>
      <c r="C2210" s="8">
        <v>42520</v>
      </c>
      <c r="D2210" s="8">
        <v>42520</v>
      </c>
      <c r="E2210" s="9">
        <v>2.441095890410959</v>
      </c>
      <c r="F2210" s="9">
        <v>0.54</v>
      </c>
      <c r="G2210" s="9">
        <v>108.7122</v>
      </c>
      <c r="H2210" s="9">
        <v>49.672437868058971</v>
      </c>
      <c r="I2210" s="9">
        <v>1.9869827935999651</v>
      </c>
      <c r="J2210" s="9">
        <v>0.9869827935999651</v>
      </c>
      <c r="K2210" s="8">
        <v>43411</v>
      </c>
      <c r="L2210" s="7" t="s">
        <v>15</v>
      </c>
      <c r="M2210" s="7" t="s">
        <v>2604</v>
      </c>
      <c r="N2210" t="str">
        <f>[1]!b_rate_ratebond(A2210,"2016-5-30","101")</f>
        <v>AA</v>
      </c>
      <c r="O2210" s="10">
        <f>[1]!b_info_outstandingbalance(A2210,"2016-5-30")</f>
        <v>8</v>
      </c>
    </row>
    <row r="2211" spans="1:15" x14ac:dyDescent="0.25">
      <c r="A2211" s="7" t="s">
        <v>4437</v>
      </c>
      <c r="B2211" s="7" t="s">
        <v>4438</v>
      </c>
      <c r="C2211" s="8">
        <v>42520</v>
      </c>
      <c r="D2211" s="8">
        <v>42520</v>
      </c>
      <c r="E2211" s="9">
        <v>1.9068493150684931</v>
      </c>
      <c r="F2211" s="9">
        <v>0.76</v>
      </c>
      <c r="G2211" s="9">
        <v>41.845500000000001</v>
      </c>
      <c r="H2211" s="9">
        <v>181.62048487889976</v>
      </c>
      <c r="I2211" s="9">
        <v>-1.2251826260082859</v>
      </c>
      <c r="J2211" s="9">
        <v>-2.2251826260082859</v>
      </c>
      <c r="K2211" s="8">
        <v>43216</v>
      </c>
      <c r="L2211" s="7" t="s">
        <v>15</v>
      </c>
      <c r="M2211" s="7" t="s">
        <v>2604</v>
      </c>
      <c r="N2211" t="str">
        <f>[1]!b_rate_ratebond(A2211,"2016-5-30","101")</f>
        <v>AAA</v>
      </c>
      <c r="O2211" s="10">
        <f>[1]!b_info_outstandingbalance(A2211,"2016-5-30")</f>
        <v>4</v>
      </c>
    </row>
    <row r="2212" spans="1:15" x14ac:dyDescent="0.25">
      <c r="A2212" s="7" t="s">
        <v>4439</v>
      </c>
      <c r="B2212" s="7" t="s">
        <v>4440</v>
      </c>
      <c r="C2212" s="8">
        <v>42520</v>
      </c>
      <c r="D2212" s="8">
        <v>42520</v>
      </c>
      <c r="E2212" s="9">
        <v>5.0794520547945208</v>
      </c>
      <c r="F2212" s="9">
        <v>0.92</v>
      </c>
      <c r="G2212" s="9">
        <v>112.6247</v>
      </c>
      <c r="H2212" s="9">
        <v>81.687232019263988</v>
      </c>
      <c r="I2212" s="9">
        <v>5.4606709430925076</v>
      </c>
      <c r="J2212" s="9">
        <v>4.4606709430925076</v>
      </c>
      <c r="K2212" s="8">
        <v>44374</v>
      </c>
      <c r="L2212" s="7" t="s">
        <v>15</v>
      </c>
      <c r="M2212" s="7" t="s">
        <v>2604</v>
      </c>
      <c r="N2212" t="str">
        <f>[1]!b_rate_ratebond(A2212,"2016-5-30","101")</f>
        <v>AAA</v>
      </c>
      <c r="O2212" s="10">
        <f>[1]!b_info_outstandingbalance(A2212,"2016-5-30")</f>
        <v>10</v>
      </c>
    </row>
    <row r="2213" spans="1:15" x14ac:dyDescent="0.25">
      <c r="A2213" s="7" t="s">
        <v>4441</v>
      </c>
      <c r="B2213" s="7" t="s">
        <v>4442</v>
      </c>
      <c r="C2213" s="8">
        <v>42520</v>
      </c>
      <c r="D2213" s="8">
        <v>42520</v>
      </c>
      <c r="E2213" s="9">
        <v>8.0821917808219172</v>
      </c>
      <c r="F2213" s="9">
        <v>0.9</v>
      </c>
      <c r="G2213" s="9">
        <v>105.4173</v>
      </c>
      <c r="H2213" s="9">
        <v>85.374981146358337</v>
      </c>
      <c r="I2213" s="9">
        <v>6.8375980230001394</v>
      </c>
      <c r="J2213" s="9">
        <v>5.8375980230001394</v>
      </c>
      <c r="K2213" s="8">
        <v>45470</v>
      </c>
      <c r="L2213" s="7" t="s">
        <v>15</v>
      </c>
      <c r="M2213" s="7" t="s">
        <v>2604</v>
      </c>
      <c r="N2213" t="str">
        <f>[1]!b_rate_ratebond(A2213,"2016-5-30","101")</f>
        <v>AAA</v>
      </c>
      <c r="O2213" s="10">
        <f>[1]!b_info_outstandingbalance(A2213,"2016-5-30")</f>
        <v>10</v>
      </c>
    </row>
    <row r="2214" spans="1:15" x14ac:dyDescent="0.25">
      <c r="A2214" s="7" t="s">
        <v>4443</v>
      </c>
      <c r="B2214" s="7" t="s">
        <v>4444</v>
      </c>
      <c r="C2214" s="8">
        <v>42520</v>
      </c>
      <c r="D2214" s="8">
        <v>42520</v>
      </c>
      <c r="E2214" s="9">
        <v>2.0630136986301371</v>
      </c>
      <c r="F2214" s="9">
        <v>0.52</v>
      </c>
      <c r="G2214" s="9">
        <v>106.2432</v>
      </c>
      <c r="H2214" s="9">
        <v>48.944308906358245</v>
      </c>
      <c r="I2214" s="9">
        <v>1.9586455076396674</v>
      </c>
      <c r="J2214" s="9">
        <v>0.95864550763966738</v>
      </c>
      <c r="K2214" s="8">
        <v>43273</v>
      </c>
      <c r="L2214" s="7" t="s">
        <v>15</v>
      </c>
      <c r="M2214" s="7" t="s">
        <v>2604</v>
      </c>
      <c r="N2214" t="str">
        <f>[1]!b_rate_ratebond(A2214,"2016-5-30","101")</f>
        <v>AA</v>
      </c>
      <c r="O2214" s="10">
        <f>[1]!b_info_outstandingbalance(A2214,"2016-5-30")</f>
        <v>10</v>
      </c>
    </row>
    <row r="2215" spans="1:15" x14ac:dyDescent="0.25">
      <c r="A2215" s="7" t="s">
        <v>4445</v>
      </c>
      <c r="B2215" s="7" t="s">
        <v>4446</v>
      </c>
      <c r="C2215" s="8">
        <v>42520</v>
      </c>
      <c r="D2215" s="8">
        <v>42520</v>
      </c>
      <c r="E2215" s="9">
        <v>2.0493150684931507</v>
      </c>
      <c r="F2215" s="9">
        <v>0.76</v>
      </c>
      <c r="G2215" s="9">
        <v>109.2452</v>
      </c>
      <c r="H2215" s="9">
        <v>69.568273937893849</v>
      </c>
      <c r="I2215" s="9">
        <v>3.2860443011321947</v>
      </c>
      <c r="J2215" s="9">
        <v>2.2860443011321947</v>
      </c>
      <c r="K2215" s="8">
        <v>43268</v>
      </c>
      <c r="L2215" s="7" t="s">
        <v>15</v>
      </c>
      <c r="M2215" s="7" t="s">
        <v>2604</v>
      </c>
      <c r="N2215" t="str">
        <f>[1]!b_rate_ratebond(A2215,"2016-5-30","101")</f>
        <v>AA+</v>
      </c>
      <c r="O2215" s="10">
        <f>[1]!b_info_outstandingbalance(A2215,"2016-5-30")</f>
        <v>3</v>
      </c>
    </row>
    <row r="2216" spans="1:15" x14ac:dyDescent="0.25">
      <c r="A2216" s="7" t="s">
        <v>4447</v>
      </c>
      <c r="B2216" s="7" t="s">
        <v>4448</v>
      </c>
      <c r="C2216" s="8">
        <v>42520</v>
      </c>
      <c r="D2216" s="8">
        <v>42520</v>
      </c>
      <c r="E2216" s="9">
        <v>2.0246575342465754</v>
      </c>
      <c r="F2216" s="9">
        <v>0.54</v>
      </c>
      <c r="G2216" s="9">
        <v>110.36409999999999</v>
      </c>
      <c r="H2216" s="9">
        <v>48.928954252333874</v>
      </c>
      <c r="I2216" s="9">
        <v>1.9580566353405806</v>
      </c>
      <c r="J2216" s="9">
        <v>0.95805663534058061</v>
      </c>
      <c r="K2216" s="8">
        <v>43259</v>
      </c>
      <c r="L2216" s="7" t="s">
        <v>15</v>
      </c>
      <c r="M2216" s="7" t="s">
        <v>2604</v>
      </c>
      <c r="N2216" t="str">
        <f>[1]!b_rate_ratebond(A2216,"2016-5-30","101")</f>
        <v>AA</v>
      </c>
      <c r="O2216" s="10">
        <f>[1]!b_info_outstandingbalance(A2216,"2016-5-30")</f>
        <v>22</v>
      </c>
    </row>
    <row r="2217" spans="1:15" x14ac:dyDescent="0.25">
      <c r="A2217" s="7" t="s">
        <v>4449</v>
      </c>
      <c r="B2217" s="7" t="s">
        <v>4450</v>
      </c>
      <c r="C2217" s="8">
        <v>42520</v>
      </c>
      <c r="D2217" s="8">
        <v>42520</v>
      </c>
      <c r="E2217" s="9">
        <v>2.0383561643835617</v>
      </c>
      <c r="F2217" s="9">
        <v>0.63</v>
      </c>
      <c r="G2217" s="9">
        <v>93.789699999999996</v>
      </c>
      <c r="H2217" s="9">
        <v>67.171555085473145</v>
      </c>
      <c r="I2217" s="9">
        <v>3.046138806159203</v>
      </c>
      <c r="J2217" s="9">
        <v>2.046138806159203</v>
      </c>
      <c r="K2217" s="8">
        <v>43264</v>
      </c>
      <c r="L2217" s="7" t="s">
        <v>15</v>
      </c>
      <c r="M2217" s="7" t="s">
        <v>2604</v>
      </c>
      <c r="N2217" t="str">
        <f>[1]!b_rate_ratebond(A2217,"2016-5-30","101")</f>
        <v>AA+</v>
      </c>
      <c r="O2217" s="10">
        <f>[1]!b_info_outstandingbalance(A2217,"2016-5-30")</f>
        <v>17</v>
      </c>
    </row>
    <row r="2218" spans="1:15" x14ac:dyDescent="0.25">
      <c r="A2218" s="7" t="s">
        <v>4451</v>
      </c>
      <c r="B2218" s="7" t="s">
        <v>4452</v>
      </c>
      <c r="C2218" s="8">
        <v>42520</v>
      </c>
      <c r="D2218" s="8">
        <v>42520</v>
      </c>
      <c r="E2218" s="9">
        <v>5.506849315068493</v>
      </c>
      <c r="F2218" s="9">
        <v>0.53</v>
      </c>
      <c r="G2218" s="9">
        <v>108.3912</v>
      </c>
      <c r="H2218" s="9">
        <v>48.896958424669165</v>
      </c>
      <c r="I2218" s="9">
        <v>1.9568306879071045</v>
      </c>
      <c r="J2218" s="9">
        <v>0.95683068790710446</v>
      </c>
      <c r="K2218" s="8">
        <v>44530</v>
      </c>
      <c r="L2218" s="7" t="s">
        <v>15</v>
      </c>
      <c r="M2218" s="7" t="s">
        <v>2604</v>
      </c>
      <c r="N2218" t="str">
        <f>[1]!b_rate_ratebond(A2218,"2016-5-30","101")</f>
        <v>AA</v>
      </c>
      <c r="O2218" s="10">
        <f>[1]!b_info_outstandingbalance(A2218,"2016-5-30")</f>
        <v>10</v>
      </c>
    </row>
    <row r="2219" spans="1:15" x14ac:dyDescent="0.25">
      <c r="A2219" s="7" t="s">
        <v>4453</v>
      </c>
      <c r="B2219" s="7" t="s">
        <v>4454</v>
      </c>
      <c r="C2219" s="8">
        <v>42520</v>
      </c>
      <c r="D2219" s="8">
        <v>42520</v>
      </c>
      <c r="E2219" s="9">
        <v>1.0246575342465754</v>
      </c>
      <c r="F2219" s="9">
        <v>0.54</v>
      </c>
      <c r="G2219" s="9">
        <v>110.4466</v>
      </c>
      <c r="H2219" s="9">
        <v>48.892405922862274</v>
      </c>
      <c r="I2219" s="9">
        <v>1.9566563796579424</v>
      </c>
      <c r="J2219" s="9">
        <v>0.95665637965794237</v>
      </c>
      <c r="K2219" s="8">
        <v>42894</v>
      </c>
      <c r="L2219" s="7" t="s">
        <v>15</v>
      </c>
      <c r="M2219" s="7" t="s">
        <v>2604</v>
      </c>
      <c r="N2219" t="str">
        <f>[1]!b_rate_ratebond(A2219,"2016-5-30","101")</f>
        <v>AA</v>
      </c>
      <c r="O2219" s="10">
        <f>[1]!b_info_outstandingbalance(A2219,"2016-5-30")</f>
        <v>6</v>
      </c>
    </row>
    <row r="2220" spans="1:15" x14ac:dyDescent="0.25">
      <c r="A2220" s="7" t="s">
        <v>4455</v>
      </c>
      <c r="B2220" s="7" t="s">
        <v>4456</v>
      </c>
      <c r="C2220" s="8">
        <v>42520</v>
      </c>
      <c r="D2220" s="8">
        <v>42520</v>
      </c>
      <c r="E2220" s="9">
        <v>1.0054794520547945</v>
      </c>
      <c r="F2220" s="9">
        <v>0.53</v>
      </c>
      <c r="G2220" s="9">
        <v>75.537499999999994</v>
      </c>
      <c r="H2220" s="9">
        <v>70.163825914281006</v>
      </c>
      <c r="I2220" s="9">
        <v>3.3516361619523041</v>
      </c>
      <c r="J2220" s="9">
        <v>2.3516361619523041</v>
      </c>
      <c r="K2220" s="8">
        <v>42887</v>
      </c>
      <c r="L2220" s="7" t="s">
        <v>15</v>
      </c>
      <c r="M2220" s="7" t="s">
        <v>2604</v>
      </c>
      <c r="N2220" t="str">
        <f>[1]!b_rate_ratebond(A2220,"2016-5-30","101")</f>
        <v>AA</v>
      </c>
      <c r="O2220" s="10">
        <f>[1]!b_info_outstandingbalance(A2220,"2016-5-30")</f>
        <v>17.5</v>
      </c>
    </row>
    <row r="2221" spans="1:15" x14ac:dyDescent="0.25">
      <c r="A2221" s="7" t="s">
        <v>4457</v>
      </c>
      <c r="B2221" s="7" t="s">
        <v>4458</v>
      </c>
      <c r="C2221" s="8">
        <v>42520</v>
      </c>
      <c r="D2221" s="8">
        <v>42520</v>
      </c>
      <c r="E2221" s="9">
        <v>2.0246575342465754</v>
      </c>
      <c r="F2221" s="9">
        <v>0.83</v>
      </c>
      <c r="G2221" s="9">
        <v>112.25749999999999</v>
      </c>
      <c r="H2221" s="9">
        <v>73.937153419593344</v>
      </c>
      <c r="I2221" s="9">
        <v>3.8368794326241131</v>
      </c>
      <c r="J2221" s="9">
        <v>2.8368794326241131</v>
      </c>
      <c r="K2221" s="8">
        <v>43259</v>
      </c>
      <c r="L2221" s="7" t="s">
        <v>15</v>
      </c>
      <c r="M2221" s="7" t="s">
        <v>2604</v>
      </c>
      <c r="N2221" t="str">
        <f>[1]!b_rate_ratebond(A2221,"2016-5-30","101")</f>
        <v>AAA</v>
      </c>
      <c r="O2221" s="10">
        <f>[1]!b_info_outstandingbalance(A2221,"2016-5-30")</f>
        <v>12</v>
      </c>
    </row>
    <row r="2222" spans="1:15" x14ac:dyDescent="0.25">
      <c r="A2222" s="7" t="s">
        <v>4459</v>
      </c>
      <c r="B2222" s="7" t="s">
        <v>4460</v>
      </c>
      <c r="C2222" s="8">
        <v>42520</v>
      </c>
      <c r="D2222" s="8">
        <v>42520</v>
      </c>
      <c r="E2222" s="9">
        <v>1.9835616438356165</v>
      </c>
      <c r="F2222" s="9">
        <v>0.77</v>
      </c>
      <c r="G2222" s="9">
        <v>62.764200000000002</v>
      </c>
      <c r="H2222" s="9">
        <v>122.68140118092798</v>
      </c>
      <c r="I2222" s="9">
        <v>-4.4088986920299531</v>
      </c>
      <c r="J2222" s="9">
        <v>-5.4088986920299531</v>
      </c>
      <c r="K2222" s="8">
        <v>43244</v>
      </c>
      <c r="L2222" s="7" t="s">
        <v>15</v>
      </c>
      <c r="M2222" s="7" t="s">
        <v>2604</v>
      </c>
      <c r="N2222" t="str">
        <f>[1]!b_rate_ratebond(A2222,"2016-5-30","101")</f>
        <v>AAA</v>
      </c>
      <c r="O2222" s="10">
        <f>[1]!b_info_outstandingbalance(A2222,"2016-5-30")</f>
        <v>6</v>
      </c>
    </row>
    <row r="2223" spans="1:15" x14ac:dyDescent="0.25">
      <c r="A2223" s="7" t="s">
        <v>4461</v>
      </c>
      <c r="B2223" s="7" t="s">
        <v>4462</v>
      </c>
      <c r="C2223" s="8">
        <v>42520</v>
      </c>
      <c r="D2223" s="8">
        <v>42520</v>
      </c>
      <c r="E2223" s="9">
        <v>1.9452054794520548</v>
      </c>
      <c r="F2223" s="9">
        <v>0.44</v>
      </c>
      <c r="G2223" s="9">
        <v>88.299499999999995</v>
      </c>
      <c r="H2223" s="9">
        <v>49.830406740695025</v>
      </c>
      <c r="I2223" s="9">
        <v>1.9932392013453879</v>
      </c>
      <c r="J2223" s="9">
        <v>0.9932392013453879</v>
      </c>
      <c r="K2223" s="8">
        <v>43230</v>
      </c>
      <c r="L2223" s="7" t="s">
        <v>15</v>
      </c>
      <c r="M2223" s="7" t="s">
        <v>2604</v>
      </c>
      <c r="N2223" t="str">
        <f>[1]!b_rate_ratebond(A2223,"2016-5-30","101")</f>
        <v>AA</v>
      </c>
      <c r="O2223" s="10">
        <f>[1]!b_info_outstandingbalance(A2223,"2016-5-30")</f>
        <v>15</v>
      </c>
    </row>
    <row r="2224" spans="1:15" x14ac:dyDescent="0.25">
      <c r="A2224" s="7" t="s">
        <v>4463</v>
      </c>
      <c r="B2224" s="7" t="s">
        <v>4464</v>
      </c>
      <c r="C2224" s="8">
        <v>42520</v>
      </c>
      <c r="D2224" s="8">
        <v>42520</v>
      </c>
      <c r="E2224" s="9">
        <v>4.912328767123288</v>
      </c>
      <c r="F2224" s="9">
        <v>0.73</v>
      </c>
      <c r="G2224" s="9">
        <v>109.0682</v>
      </c>
      <c r="H2224" s="9">
        <v>66.930599386438942</v>
      </c>
      <c r="I2224" s="9">
        <v>3.0239435292030099</v>
      </c>
      <c r="J2224" s="9">
        <v>2.0239435292030099</v>
      </c>
      <c r="K2224" s="8">
        <v>44313</v>
      </c>
      <c r="L2224" s="7" t="s">
        <v>15</v>
      </c>
      <c r="M2224" s="7" t="s">
        <v>2604</v>
      </c>
      <c r="N2224" t="str">
        <f>[1]!b_rate_ratebond(A2224,"2016-5-30","101")</f>
        <v>AA+</v>
      </c>
      <c r="O2224" s="10">
        <f>[1]!b_info_outstandingbalance(A2224,"2016-5-30")</f>
        <v>15</v>
      </c>
    </row>
    <row r="2225" spans="1:15" x14ac:dyDescent="0.25">
      <c r="A2225" s="7" t="s">
        <v>4465</v>
      </c>
      <c r="B2225" s="7" t="s">
        <v>4466</v>
      </c>
      <c r="C2225" s="8">
        <v>42520</v>
      </c>
      <c r="D2225" s="8">
        <v>42520</v>
      </c>
      <c r="E2225" s="9">
        <v>1.8904109589041096</v>
      </c>
      <c r="F2225" s="9">
        <v>0.62</v>
      </c>
      <c r="G2225" s="9">
        <v>73.030799999999999</v>
      </c>
      <c r="H2225" s="9">
        <v>84.895687846771509</v>
      </c>
      <c r="I2225" s="9">
        <v>6.620625883888752</v>
      </c>
      <c r="J2225" s="9">
        <v>5.620625883888752</v>
      </c>
      <c r="K2225" s="8">
        <v>43210</v>
      </c>
      <c r="L2225" s="7" t="s">
        <v>15</v>
      </c>
      <c r="M2225" s="7" t="s">
        <v>2604</v>
      </c>
      <c r="N2225" t="str">
        <f>[1]!b_rate_ratebond(A2225,"2016-5-30","101")</f>
        <v>AA+</v>
      </c>
      <c r="O2225" s="10">
        <f>[1]!b_info_outstandingbalance(A2225,"2016-5-30")</f>
        <v>8.4</v>
      </c>
    </row>
    <row r="2226" spans="1:15" x14ac:dyDescent="0.25">
      <c r="A2226" s="7" t="s">
        <v>4467</v>
      </c>
      <c r="B2226" s="7" t="s">
        <v>4468</v>
      </c>
      <c r="C2226" s="8">
        <v>42520</v>
      </c>
      <c r="D2226" s="8">
        <v>42520</v>
      </c>
      <c r="E2226" s="9">
        <v>0.88767123287671235</v>
      </c>
      <c r="F2226" s="9">
        <v>0.5</v>
      </c>
      <c r="G2226" s="9">
        <v>100.6259</v>
      </c>
      <c r="H2226" s="9">
        <v>49.688996570465456</v>
      </c>
      <c r="I2226" s="9">
        <v>1.9876367630007565</v>
      </c>
      <c r="J2226" s="9">
        <v>0.98763676300075653</v>
      </c>
      <c r="K2226" s="8">
        <v>42844</v>
      </c>
      <c r="L2226" s="7" t="s">
        <v>15</v>
      </c>
      <c r="M2226" s="7" t="s">
        <v>2604</v>
      </c>
      <c r="N2226" t="str">
        <f>[1]!b_rate_ratebond(A2226,"2016-5-30","101")</f>
        <v>AA</v>
      </c>
      <c r="O2226" s="10">
        <f>[1]!b_info_outstandingbalance(A2226,"2016-5-30")</f>
        <v>16</v>
      </c>
    </row>
    <row r="2227" spans="1:15" x14ac:dyDescent="0.25">
      <c r="A2227" s="7" t="s">
        <v>4469</v>
      </c>
      <c r="B2227" s="7" t="s">
        <v>4470</v>
      </c>
      <c r="C2227" s="8">
        <v>42520</v>
      </c>
      <c r="D2227" s="8">
        <v>42520</v>
      </c>
      <c r="E2227" s="9">
        <v>1.904109589041096</v>
      </c>
      <c r="F2227" s="9">
        <v>0.52</v>
      </c>
      <c r="G2227" s="9">
        <v>105.68049999999999</v>
      </c>
      <c r="H2227" s="9">
        <v>49.204914813991238</v>
      </c>
      <c r="I2227" s="9">
        <v>1.9686944048583754</v>
      </c>
      <c r="J2227" s="9">
        <v>0.96869440485837544</v>
      </c>
      <c r="K2227" s="8">
        <v>43215</v>
      </c>
      <c r="L2227" s="7" t="s">
        <v>15</v>
      </c>
      <c r="M2227" s="7" t="s">
        <v>2604</v>
      </c>
      <c r="N2227" t="str">
        <f>[1]!b_rate_ratebond(A2227,"2016-5-30","101")</f>
        <v>AA</v>
      </c>
      <c r="O2227" s="10">
        <f>[1]!b_info_outstandingbalance(A2227,"2016-5-30")</f>
        <v>15</v>
      </c>
    </row>
    <row r="2228" spans="1:15" x14ac:dyDescent="0.25">
      <c r="A2228" s="7" t="s">
        <v>4471</v>
      </c>
      <c r="B2228" s="7" t="s">
        <v>4472</v>
      </c>
      <c r="C2228" s="8">
        <v>42520</v>
      </c>
      <c r="D2228" s="8">
        <v>42520</v>
      </c>
      <c r="E2228" s="9">
        <v>2.7616438356164386</v>
      </c>
      <c r="F2228" s="9">
        <v>0.65</v>
      </c>
      <c r="G2228" s="9">
        <v>108.9408</v>
      </c>
      <c r="H2228" s="9">
        <v>59.665432969098816</v>
      </c>
      <c r="I2228" s="9">
        <v>2.4792630084113174</v>
      </c>
      <c r="J2228" s="9">
        <v>1.4792630084113174</v>
      </c>
      <c r="K2228" s="8">
        <v>43528</v>
      </c>
      <c r="L2228" s="7" t="s">
        <v>15</v>
      </c>
      <c r="M2228" s="7" t="s">
        <v>2604</v>
      </c>
      <c r="N2228" t="str">
        <f>[1]!b_rate_ratebond(A2228,"2016-5-30","101")</f>
        <v>AA+</v>
      </c>
      <c r="O2228" s="10">
        <f>[1]!b_info_outstandingbalance(A2228,"2016-5-30")</f>
        <v>5.5</v>
      </c>
    </row>
    <row r="2229" spans="1:15" x14ac:dyDescent="0.25">
      <c r="A2229" s="7" t="s">
        <v>4473</v>
      </c>
      <c r="B2229" s="7" t="s">
        <v>4474</v>
      </c>
      <c r="C2229" s="8">
        <v>42520</v>
      </c>
      <c r="D2229" s="8">
        <v>42520</v>
      </c>
      <c r="E2229" s="9">
        <v>1.904109589041096</v>
      </c>
      <c r="F2229" s="9">
        <v>0.73</v>
      </c>
      <c r="G2229" s="9">
        <v>105.4085</v>
      </c>
      <c r="H2229" s="9">
        <v>69.254377018931109</v>
      </c>
      <c r="I2229" s="9">
        <v>3.2524954872949996</v>
      </c>
      <c r="J2229" s="9">
        <v>2.2524954872949996</v>
      </c>
      <c r="K2229" s="8">
        <v>43215</v>
      </c>
      <c r="L2229" s="7" t="s">
        <v>15</v>
      </c>
      <c r="M2229" s="7" t="s">
        <v>2604</v>
      </c>
      <c r="N2229" t="str">
        <f>[1]!b_rate_ratebond(A2229,"2016-5-30","101")</f>
        <v>AA+</v>
      </c>
      <c r="O2229" s="10">
        <f>[1]!b_info_outstandingbalance(A2229,"2016-5-30")</f>
        <v>25</v>
      </c>
    </row>
    <row r="2230" spans="1:15" x14ac:dyDescent="0.25">
      <c r="A2230" s="7" t="s">
        <v>4475</v>
      </c>
      <c r="B2230" s="7" t="s">
        <v>4476</v>
      </c>
      <c r="C2230" s="8">
        <v>42520</v>
      </c>
      <c r="D2230" s="8">
        <v>42520</v>
      </c>
      <c r="E2230" s="9">
        <v>1.8684931506849316</v>
      </c>
      <c r="F2230" s="9">
        <v>0.79</v>
      </c>
      <c r="G2230" s="9">
        <v>106.73569999999999</v>
      </c>
      <c r="H2230" s="9">
        <v>74.014598676918794</v>
      </c>
      <c r="I2230" s="9">
        <v>3.8483146269969768</v>
      </c>
      <c r="J2230" s="9">
        <v>2.8483146269969768</v>
      </c>
      <c r="K2230" s="8">
        <v>43202</v>
      </c>
      <c r="L2230" s="7" t="s">
        <v>15</v>
      </c>
      <c r="M2230" s="7" t="s">
        <v>2604</v>
      </c>
      <c r="N2230" t="str">
        <f>[1]!b_rate_ratebond(A2230,"2016-5-30","101")</f>
        <v>AAA</v>
      </c>
      <c r="O2230" s="10">
        <f>[1]!b_info_outstandingbalance(A2230,"2016-5-30")</f>
        <v>5</v>
      </c>
    </row>
    <row r="2231" spans="1:15" x14ac:dyDescent="0.25">
      <c r="A2231" s="7" t="s">
        <v>4477</v>
      </c>
      <c r="B2231" s="7" t="s">
        <v>4478</v>
      </c>
      <c r="C2231" s="8">
        <v>42520</v>
      </c>
      <c r="D2231" s="8">
        <v>42520</v>
      </c>
      <c r="E2231" s="9">
        <v>1.7589041095890412</v>
      </c>
      <c r="F2231" s="9">
        <v>0.75</v>
      </c>
      <c r="G2231" s="9">
        <v>107.4312</v>
      </c>
      <c r="H2231" s="9">
        <v>69.812121618300822</v>
      </c>
      <c r="I2231" s="9">
        <v>3.3125878783393761</v>
      </c>
      <c r="J2231" s="9">
        <v>2.3125878783393761</v>
      </c>
      <c r="K2231" s="8">
        <v>43162</v>
      </c>
      <c r="L2231" s="7" t="s">
        <v>15</v>
      </c>
      <c r="M2231" s="7" t="s">
        <v>2604</v>
      </c>
      <c r="N2231" t="str">
        <f>[1]!b_rate_ratebond(A2231,"2016-5-30","101")</f>
        <v>AA+</v>
      </c>
      <c r="O2231" s="10">
        <f>[1]!b_info_outstandingbalance(A2231,"2016-5-30")</f>
        <v>20</v>
      </c>
    </row>
    <row r="2232" spans="1:15" x14ac:dyDescent="0.25">
      <c r="A2232" s="7" t="s">
        <v>4479</v>
      </c>
      <c r="B2232" s="7" t="s">
        <v>4480</v>
      </c>
      <c r="C2232" s="8">
        <v>42520</v>
      </c>
      <c r="D2232" s="8">
        <v>42520</v>
      </c>
      <c r="E2232" s="9">
        <v>1.8904109589041096</v>
      </c>
      <c r="F2232" s="9">
        <v>0.73</v>
      </c>
      <c r="G2232" s="9">
        <v>106.9864</v>
      </c>
      <c r="H2232" s="9">
        <v>68.232971667426881</v>
      </c>
      <c r="I2232" s="9">
        <v>3.1479179907257016</v>
      </c>
      <c r="J2232" s="9">
        <v>2.1479179907257016</v>
      </c>
      <c r="K2232" s="8">
        <v>43210</v>
      </c>
      <c r="L2232" s="7" t="s">
        <v>15</v>
      </c>
      <c r="M2232" s="7" t="s">
        <v>2604</v>
      </c>
      <c r="N2232" t="str">
        <f>[1]!b_rate_ratebond(A2232,"2016-5-30","101")</f>
        <v>AA+</v>
      </c>
      <c r="O2232" s="10">
        <f>[1]!b_info_outstandingbalance(A2232,"2016-5-30")</f>
        <v>9.76</v>
      </c>
    </row>
    <row r="2233" spans="1:15" x14ac:dyDescent="0.25">
      <c r="A2233" s="7" t="s">
        <v>4481</v>
      </c>
      <c r="B2233" s="7" t="s">
        <v>4482</v>
      </c>
      <c r="C2233" s="8">
        <v>42520</v>
      </c>
      <c r="D2233" s="8">
        <v>42520</v>
      </c>
      <c r="E2233" s="9">
        <v>1.7917808219178082</v>
      </c>
      <c r="F2233" s="9">
        <v>0.5</v>
      </c>
      <c r="G2233" s="9">
        <v>102.8712</v>
      </c>
      <c r="H2233" s="9">
        <v>48.604468500416054</v>
      </c>
      <c r="I2233" s="9">
        <v>1.9456944423429012</v>
      </c>
      <c r="J2233" s="9">
        <v>0.94569444234290123</v>
      </c>
      <c r="K2233" s="8">
        <v>43174</v>
      </c>
      <c r="L2233" s="7" t="s">
        <v>15</v>
      </c>
      <c r="M2233" s="7" t="s">
        <v>2604</v>
      </c>
      <c r="N2233" t="str">
        <f>[1]!b_rate_ratebond(A2233,"2016-5-30","101")</f>
        <v>AA</v>
      </c>
      <c r="O2233" s="10">
        <f>[1]!b_info_outstandingbalance(A2233,"2016-5-30")</f>
        <v>0.26001000000000002</v>
      </c>
    </row>
    <row r="2234" spans="1:15" x14ac:dyDescent="0.25">
      <c r="A2234" s="7" t="s">
        <v>4483</v>
      </c>
      <c r="B2234" s="7" t="s">
        <v>4484</v>
      </c>
      <c r="C2234" s="8">
        <v>42520</v>
      </c>
      <c r="D2234" s="8">
        <v>42520</v>
      </c>
      <c r="E2234" s="9">
        <v>1.8136986301369864</v>
      </c>
      <c r="F2234" s="9">
        <v>0.63</v>
      </c>
      <c r="G2234" s="9">
        <v>80.060500000000005</v>
      </c>
      <c r="H2234" s="9">
        <v>78.690490316698003</v>
      </c>
      <c r="I2234" s="9">
        <v>4.6927405410157981</v>
      </c>
      <c r="J2234" s="9">
        <v>3.6927405410157981</v>
      </c>
      <c r="K2234" s="8">
        <v>43182</v>
      </c>
      <c r="L2234" s="7" t="s">
        <v>15</v>
      </c>
      <c r="M2234" s="7" t="s">
        <v>2604</v>
      </c>
      <c r="N2234" t="str">
        <f>[1]!b_rate_ratebond(A2234,"2016-5-30","101")</f>
        <v>AA+</v>
      </c>
      <c r="O2234" s="10">
        <f>[1]!b_info_outstandingbalance(A2234,"2016-5-30")</f>
        <v>6</v>
      </c>
    </row>
    <row r="2235" spans="1:15" x14ac:dyDescent="0.25">
      <c r="A2235" s="7" t="s">
        <v>4485</v>
      </c>
      <c r="B2235" s="7" t="s">
        <v>4486</v>
      </c>
      <c r="C2235" s="8">
        <v>42520</v>
      </c>
      <c r="D2235" s="8">
        <v>42520</v>
      </c>
      <c r="E2235" s="9">
        <v>0.83287671232876714</v>
      </c>
      <c r="F2235" s="9">
        <v>0.72</v>
      </c>
      <c r="G2235" s="9">
        <v>103.32089999999999</v>
      </c>
      <c r="H2235" s="9">
        <v>69.685804130626039</v>
      </c>
      <c r="I2235" s="9">
        <v>3.2987845176862733</v>
      </c>
      <c r="J2235" s="9">
        <v>2.2987845176862733</v>
      </c>
      <c r="K2235" s="8">
        <v>42824</v>
      </c>
      <c r="L2235" s="7" t="s">
        <v>15</v>
      </c>
      <c r="M2235" s="7" t="s">
        <v>2604</v>
      </c>
      <c r="N2235" t="str">
        <f>[1]!b_rate_ratebond(A2235,"2016-5-30","101")</f>
        <v>AA+</v>
      </c>
      <c r="O2235" s="10">
        <f>[1]!b_info_outstandingbalance(A2235,"2016-5-30")</f>
        <v>15</v>
      </c>
    </row>
    <row r="2236" spans="1:15" x14ac:dyDescent="0.25">
      <c r="A2236" s="7" t="s">
        <v>4487</v>
      </c>
      <c r="B2236" s="7" t="s">
        <v>4488</v>
      </c>
      <c r="C2236" s="8">
        <v>42520</v>
      </c>
      <c r="D2236" s="8">
        <v>42520</v>
      </c>
      <c r="E2236" s="9">
        <v>1.7178082191780821</v>
      </c>
      <c r="F2236" s="9">
        <v>0.72</v>
      </c>
      <c r="G2236" s="9">
        <v>105.7178</v>
      </c>
      <c r="H2236" s="9">
        <v>68.105844048968109</v>
      </c>
      <c r="I2236" s="9">
        <v>3.1353706350948172</v>
      </c>
      <c r="J2236" s="9">
        <v>2.1353706350948172</v>
      </c>
      <c r="K2236" s="8">
        <v>43147</v>
      </c>
      <c r="L2236" s="7" t="s">
        <v>15</v>
      </c>
      <c r="M2236" s="7" t="s">
        <v>2604</v>
      </c>
      <c r="N2236" t="str">
        <f>[1]!b_rate_ratebond(A2236,"2016-5-30","101")</f>
        <v>AA+</v>
      </c>
      <c r="O2236" s="10">
        <f>[1]!b_info_outstandingbalance(A2236,"2016-5-30")</f>
        <v>5</v>
      </c>
    </row>
    <row r="2237" spans="1:15" x14ac:dyDescent="0.25">
      <c r="A2237" s="7" t="s">
        <v>4489</v>
      </c>
      <c r="B2237" s="7" t="s">
        <v>4490</v>
      </c>
      <c r="C2237" s="8">
        <v>42520</v>
      </c>
      <c r="D2237" s="8">
        <v>42520</v>
      </c>
      <c r="E2237" s="9">
        <v>1.7506849315068493</v>
      </c>
      <c r="F2237" s="9">
        <v>0.63</v>
      </c>
      <c r="G2237" s="9">
        <v>106.7634</v>
      </c>
      <c r="H2237" s="9">
        <v>59.008986225616646</v>
      </c>
      <c r="I2237" s="9">
        <v>2.4395590836178176</v>
      </c>
      <c r="J2237" s="9">
        <v>1.4395590836178176</v>
      </c>
      <c r="K2237" s="8">
        <v>43159</v>
      </c>
      <c r="L2237" s="7" t="s">
        <v>15</v>
      </c>
      <c r="M2237" s="7" t="s">
        <v>2604</v>
      </c>
      <c r="N2237" t="str">
        <f>[1]!b_rate_ratebond(A2237,"2016-5-30","101")</f>
        <v>AA+</v>
      </c>
      <c r="O2237" s="10">
        <f>[1]!b_info_outstandingbalance(A2237,"2016-5-30")</f>
        <v>8</v>
      </c>
    </row>
    <row r="2238" spans="1:15" x14ac:dyDescent="0.25">
      <c r="A2238" s="7" t="s">
        <v>4491</v>
      </c>
      <c r="B2238" s="7" t="s">
        <v>4492</v>
      </c>
      <c r="C2238" s="8">
        <v>42520</v>
      </c>
      <c r="D2238" s="8">
        <v>42520</v>
      </c>
      <c r="E2238" s="9">
        <v>2.7945205479452055</v>
      </c>
      <c r="F2238" s="9">
        <v>0.52</v>
      </c>
      <c r="G2238" s="9">
        <v>108.435</v>
      </c>
      <c r="H2238" s="9">
        <v>47.954996080601283</v>
      </c>
      <c r="I2238" s="9">
        <v>1.9214140161247453</v>
      </c>
      <c r="J2238" s="9">
        <v>0.92141401612474527</v>
      </c>
      <c r="K2238" s="8">
        <v>43540</v>
      </c>
      <c r="L2238" s="7" t="s">
        <v>15</v>
      </c>
      <c r="M2238" s="7" t="s">
        <v>2604</v>
      </c>
      <c r="N2238" t="str">
        <f>[1]!b_rate_ratebond(A2238,"2016-5-30","101")</f>
        <v>AA</v>
      </c>
      <c r="O2238" s="10">
        <f>[1]!b_info_outstandingbalance(A2238,"2016-5-30")</f>
        <v>15</v>
      </c>
    </row>
    <row r="2239" spans="1:15" x14ac:dyDescent="0.25">
      <c r="A2239" s="7" t="s">
        <v>4493</v>
      </c>
      <c r="B2239" s="7" t="s">
        <v>4494</v>
      </c>
      <c r="C2239" s="8">
        <v>42520</v>
      </c>
      <c r="D2239" s="8">
        <v>42520</v>
      </c>
      <c r="E2239" s="9">
        <v>1.789041095890411</v>
      </c>
      <c r="F2239" s="9">
        <v>0.63</v>
      </c>
      <c r="G2239" s="9">
        <v>74.320400000000006</v>
      </c>
      <c r="H2239" s="9">
        <v>84.768112119956285</v>
      </c>
      <c r="I2239" s="9">
        <v>6.5651743754637595</v>
      </c>
      <c r="J2239" s="9">
        <v>5.5651743754637595</v>
      </c>
      <c r="K2239" s="8">
        <v>43173</v>
      </c>
      <c r="L2239" s="7" t="s">
        <v>15</v>
      </c>
      <c r="M2239" s="7" t="s">
        <v>2604</v>
      </c>
      <c r="N2239" t="str">
        <f>[1]!b_rate_ratebond(A2239,"2016-5-30","101")</f>
        <v>AA+</v>
      </c>
      <c r="O2239" s="10">
        <f>[1]!b_info_outstandingbalance(A2239,"2016-5-30")</f>
        <v>7</v>
      </c>
    </row>
    <row r="2240" spans="1:15" x14ac:dyDescent="0.25">
      <c r="A2240" s="7" t="s">
        <v>4495</v>
      </c>
      <c r="B2240" s="7" t="s">
        <v>4496</v>
      </c>
      <c r="C2240" s="8">
        <v>42520</v>
      </c>
      <c r="D2240" s="8">
        <v>42520</v>
      </c>
      <c r="E2240" s="9">
        <v>1.7561643835616438</v>
      </c>
      <c r="F2240" s="9">
        <v>0.72</v>
      </c>
      <c r="G2240" s="9">
        <v>72.999399999999994</v>
      </c>
      <c r="H2240" s="9">
        <v>98.630947651624538</v>
      </c>
      <c r="I2240" s="9">
        <v>73.043225935561566</v>
      </c>
      <c r="J2240" s="9">
        <v>72.043225935561566</v>
      </c>
      <c r="K2240" s="8">
        <v>43161</v>
      </c>
      <c r="L2240" s="7" t="s">
        <v>15</v>
      </c>
      <c r="M2240" s="7" t="s">
        <v>2604</v>
      </c>
      <c r="N2240" t="str">
        <f>[1]!b_rate_ratebond(A2240,"2016-5-30","101")</f>
        <v>AA+</v>
      </c>
      <c r="O2240" s="10">
        <f>[1]!b_info_outstandingbalance(A2240,"2016-5-30")</f>
        <v>7</v>
      </c>
    </row>
    <row r="2241" spans="1:15" x14ac:dyDescent="0.25">
      <c r="A2241" s="7" t="s">
        <v>4497</v>
      </c>
      <c r="B2241" s="7" t="s">
        <v>4498</v>
      </c>
      <c r="C2241" s="8">
        <v>42520</v>
      </c>
      <c r="D2241" s="8">
        <v>42520</v>
      </c>
      <c r="E2241" s="9">
        <v>1.8958904109589041</v>
      </c>
      <c r="F2241" s="9">
        <v>0.73</v>
      </c>
      <c r="G2241" s="9">
        <v>105.2689</v>
      </c>
      <c r="H2241" s="9">
        <v>69.346217163853709</v>
      </c>
      <c r="I2241" s="9">
        <v>3.2622401135458596</v>
      </c>
      <c r="J2241" s="9">
        <v>2.2622401135458596</v>
      </c>
      <c r="K2241" s="8">
        <v>43212</v>
      </c>
      <c r="L2241" s="7" t="s">
        <v>15</v>
      </c>
      <c r="M2241" s="7" t="s">
        <v>2604</v>
      </c>
      <c r="N2241" t="str">
        <f>[1]!b_rate_ratebond(A2241,"2016-5-30","101")</f>
        <v>AA+</v>
      </c>
      <c r="O2241" s="10">
        <f>[1]!b_info_outstandingbalance(A2241,"2016-5-30")</f>
        <v>20</v>
      </c>
    </row>
    <row r="2242" spans="1:15" x14ac:dyDescent="0.25">
      <c r="A2242" s="7" t="s">
        <v>4499</v>
      </c>
      <c r="B2242" s="7" t="s">
        <v>4500</v>
      </c>
      <c r="C2242" s="8">
        <v>42520</v>
      </c>
      <c r="D2242" s="8">
        <v>42520</v>
      </c>
      <c r="E2242" s="9">
        <v>1.715068493150685</v>
      </c>
      <c r="F2242" s="9">
        <v>0.52</v>
      </c>
      <c r="G2242" s="9">
        <v>104.8468</v>
      </c>
      <c r="H2242" s="9">
        <v>49.596172701503527</v>
      </c>
      <c r="I2242" s="9">
        <v>1.9839763240158343</v>
      </c>
      <c r="J2242" s="9">
        <v>0.98397632401583435</v>
      </c>
      <c r="K2242" s="8">
        <v>43146</v>
      </c>
      <c r="L2242" s="7" t="s">
        <v>15</v>
      </c>
      <c r="M2242" s="7" t="s">
        <v>2604</v>
      </c>
      <c r="N2242" t="str">
        <f>[1]!b_rate_ratebond(A2242,"2016-5-30","101")</f>
        <v>AA</v>
      </c>
      <c r="O2242" s="10">
        <f>[1]!b_info_outstandingbalance(A2242,"2016-5-30")</f>
        <v>15</v>
      </c>
    </row>
    <row r="2243" spans="1:15" x14ac:dyDescent="0.25">
      <c r="A2243" s="7" t="s">
        <v>4501</v>
      </c>
      <c r="B2243" s="7" t="s">
        <v>4502</v>
      </c>
      <c r="C2243" s="8">
        <v>42520</v>
      </c>
      <c r="D2243" s="8">
        <v>42520</v>
      </c>
      <c r="E2243" s="9">
        <v>4.7561643835616438</v>
      </c>
      <c r="F2243" s="9">
        <v>0.66</v>
      </c>
      <c r="G2243" s="9">
        <v>112.09310000000001</v>
      </c>
      <c r="H2243" s="9">
        <v>58.879627738014207</v>
      </c>
      <c r="I2243" s="9">
        <v>2.4318845987794271</v>
      </c>
      <c r="J2243" s="9">
        <v>1.4318845987794271</v>
      </c>
      <c r="K2243" s="8">
        <v>44256</v>
      </c>
      <c r="L2243" s="7" t="s">
        <v>15</v>
      </c>
      <c r="M2243" s="7" t="s">
        <v>2604</v>
      </c>
      <c r="N2243" t="str">
        <f>[1]!b_rate_ratebond(A2243,"2016-5-30","101")</f>
        <v>AA+</v>
      </c>
      <c r="O2243" s="10">
        <f>[1]!b_info_outstandingbalance(A2243,"2016-5-30")</f>
        <v>10</v>
      </c>
    </row>
    <row r="2244" spans="1:15" x14ac:dyDescent="0.25">
      <c r="A2244" s="7" t="s">
        <v>4503</v>
      </c>
      <c r="B2244" s="7" t="s">
        <v>4504</v>
      </c>
      <c r="C2244" s="8">
        <v>42520</v>
      </c>
      <c r="D2244" s="8">
        <v>42520</v>
      </c>
      <c r="E2244" s="9">
        <v>1.7534246575342465</v>
      </c>
      <c r="F2244" s="9">
        <v>0.51</v>
      </c>
      <c r="G2244" s="9">
        <v>90.479900000000001</v>
      </c>
      <c r="H2244" s="9">
        <v>56.366110042119857</v>
      </c>
      <c r="I2244" s="9">
        <v>2.2917965850977335</v>
      </c>
      <c r="J2244" s="9">
        <v>1.2917965850977335</v>
      </c>
      <c r="K2244" s="8">
        <v>43160</v>
      </c>
      <c r="L2244" s="7" t="s">
        <v>15</v>
      </c>
      <c r="M2244" s="7" t="s">
        <v>2604</v>
      </c>
      <c r="N2244" t="str">
        <f>[1]!b_rate_ratebond(A2244,"2016-5-30","101")</f>
        <v>AA</v>
      </c>
      <c r="O2244" s="10">
        <f>[1]!b_info_outstandingbalance(A2244,"2016-5-30")</f>
        <v>12</v>
      </c>
    </row>
    <row r="2245" spans="1:15" x14ac:dyDescent="0.25">
      <c r="A2245" s="7" t="s">
        <v>4505</v>
      </c>
      <c r="B2245" s="7" t="s">
        <v>4506</v>
      </c>
      <c r="C2245" s="8">
        <v>42520</v>
      </c>
      <c r="D2245" s="8">
        <v>42520</v>
      </c>
      <c r="E2245" s="9">
        <v>1.7397260273972603</v>
      </c>
      <c r="F2245" s="9">
        <v>0.73</v>
      </c>
      <c r="G2245" s="9">
        <v>104.7227</v>
      </c>
      <c r="H2245" s="9">
        <v>69.707904780911875</v>
      </c>
      <c r="I2245" s="9">
        <v>3.3011912605169167</v>
      </c>
      <c r="J2245" s="9">
        <v>2.3011912605169167</v>
      </c>
      <c r="K2245" s="8">
        <v>43155</v>
      </c>
      <c r="L2245" s="7" t="s">
        <v>15</v>
      </c>
      <c r="M2245" s="7" t="s">
        <v>2604</v>
      </c>
      <c r="N2245" t="str">
        <f>[1]!b_rate_ratebond(A2245,"2016-5-30","101")</f>
        <v>AA+</v>
      </c>
      <c r="O2245" s="10">
        <f>[1]!b_info_outstandingbalance(A2245,"2016-5-30")</f>
        <v>24.991375999999999</v>
      </c>
    </row>
    <row r="2246" spans="1:15" x14ac:dyDescent="0.25">
      <c r="A2246" s="7" t="s">
        <v>4507</v>
      </c>
      <c r="B2246" s="7" t="s">
        <v>4508</v>
      </c>
      <c r="C2246" s="8">
        <v>42520</v>
      </c>
      <c r="D2246" s="8">
        <v>42520</v>
      </c>
      <c r="E2246" s="9">
        <v>2.0602739726027397</v>
      </c>
      <c r="F2246" s="9">
        <v>0.78</v>
      </c>
      <c r="G2246" s="9">
        <v>111.5818</v>
      </c>
      <c r="H2246" s="9">
        <v>69.903873212298066</v>
      </c>
      <c r="I2246" s="9">
        <v>3.3226866933874901</v>
      </c>
      <c r="J2246" s="9">
        <v>2.3226866933874901</v>
      </c>
      <c r="K2246" s="8">
        <v>43272</v>
      </c>
      <c r="L2246" s="7" t="s">
        <v>15</v>
      </c>
      <c r="M2246" s="7" t="s">
        <v>2604</v>
      </c>
      <c r="N2246" t="str">
        <f>[1]!b_rate_ratebond(A2246,"2016-5-30","101")</f>
        <v>AA+</v>
      </c>
      <c r="O2246" s="10">
        <f>[1]!b_info_outstandingbalance(A2246,"2016-5-30")</f>
        <v>10</v>
      </c>
    </row>
    <row r="2247" spans="1:15" x14ac:dyDescent="0.25">
      <c r="A2247" s="7" t="s">
        <v>4509</v>
      </c>
      <c r="B2247" s="7" t="s">
        <v>4510</v>
      </c>
      <c r="C2247" s="8">
        <v>42520</v>
      </c>
      <c r="D2247" s="8">
        <v>42520</v>
      </c>
      <c r="E2247" s="9">
        <v>1.736986301369863</v>
      </c>
      <c r="F2247" s="9">
        <v>0.53</v>
      </c>
      <c r="G2247" s="9">
        <v>106.8018</v>
      </c>
      <c r="H2247" s="9">
        <v>49.624631794595224</v>
      </c>
      <c r="I2247" s="9">
        <v>1.9850971528833607</v>
      </c>
      <c r="J2247" s="9">
        <v>0.98509715288336075</v>
      </c>
      <c r="K2247" s="8">
        <v>43154</v>
      </c>
      <c r="L2247" s="7" t="s">
        <v>15</v>
      </c>
      <c r="M2247" s="7" t="s">
        <v>2604</v>
      </c>
      <c r="N2247" t="str">
        <f>[1]!b_rate_ratebond(A2247,"2016-5-30","101")</f>
        <v>AA</v>
      </c>
      <c r="O2247" s="10">
        <f>[1]!b_info_outstandingbalance(A2247,"2016-5-30")</f>
        <v>12</v>
      </c>
    </row>
    <row r="2248" spans="1:15" x14ac:dyDescent="0.25">
      <c r="A2248" s="7" t="s">
        <v>4511</v>
      </c>
      <c r="B2248" s="7" t="s">
        <v>4512</v>
      </c>
      <c r="C2248" s="8">
        <v>42520</v>
      </c>
      <c r="D2248" s="8">
        <v>42520</v>
      </c>
      <c r="E2248" s="9">
        <v>2.7342465753424658</v>
      </c>
      <c r="F2248" s="9">
        <v>0.63</v>
      </c>
      <c r="G2248" s="9">
        <v>107.44119999999999</v>
      </c>
      <c r="H2248" s="9">
        <v>58.636724087221666</v>
      </c>
      <c r="I2248" s="9">
        <v>2.4176034850544093</v>
      </c>
      <c r="J2248" s="9">
        <v>1.4176034850544093</v>
      </c>
      <c r="K2248" s="8">
        <v>43518</v>
      </c>
      <c r="L2248" s="7" t="s">
        <v>15</v>
      </c>
      <c r="M2248" s="7" t="s">
        <v>2604</v>
      </c>
      <c r="N2248" t="str">
        <f>[1]!b_rate_ratebond(A2248,"2016-5-30","101")</f>
        <v>AA+</v>
      </c>
      <c r="O2248" s="10">
        <f>[1]!b_info_outstandingbalance(A2248,"2016-5-30")</f>
        <v>20</v>
      </c>
    </row>
    <row r="2249" spans="1:15" x14ac:dyDescent="0.25">
      <c r="A2249" s="7" t="s">
        <v>4513</v>
      </c>
      <c r="B2249" s="7" t="s">
        <v>4514</v>
      </c>
      <c r="C2249" s="8">
        <v>42520</v>
      </c>
      <c r="D2249" s="8">
        <v>42520</v>
      </c>
      <c r="E2249" s="9">
        <v>1.6054794520547946</v>
      </c>
      <c r="F2249" s="9">
        <v>0.51</v>
      </c>
      <c r="G2249" s="9">
        <v>73.432699999999997</v>
      </c>
      <c r="H2249" s="9">
        <v>69.451347968956611</v>
      </c>
      <c r="I2249" s="9">
        <v>3.2734668586483129</v>
      </c>
      <c r="J2249" s="9">
        <v>2.2734668586483129</v>
      </c>
      <c r="K2249" s="8">
        <v>43106</v>
      </c>
      <c r="L2249" s="7" t="s">
        <v>15</v>
      </c>
      <c r="M2249" s="7" t="s">
        <v>2604</v>
      </c>
      <c r="N2249" t="str">
        <f>[1]!b_rate_ratebond(A2249,"2016-5-30","101")</f>
        <v>AA</v>
      </c>
      <c r="O2249" s="10">
        <f>[1]!b_info_outstandingbalance(A2249,"2016-5-30")</f>
        <v>4.2</v>
      </c>
    </row>
    <row r="2250" spans="1:15" x14ac:dyDescent="0.25">
      <c r="A2250" s="7" t="s">
        <v>4515</v>
      </c>
      <c r="B2250" s="7" t="s">
        <v>4516</v>
      </c>
      <c r="C2250" s="8">
        <v>42520</v>
      </c>
      <c r="D2250" s="8">
        <v>42520</v>
      </c>
      <c r="E2250" s="9">
        <v>1.6054794520547946</v>
      </c>
      <c r="F2250" s="9">
        <v>0.52</v>
      </c>
      <c r="G2250" s="9">
        <v>74.432699999999997</v>
      </c>
      <c r="H2250" s="9">
        <v>69.861767744553134</v>
      </c>
      <c r="I2250" s="9">
        <v>3.3180446401904362</v>
      </c>
      <c r="J2250" s="9">
        <v>2.3180446401904362</v>
      </c>
      <c r="K2250" s="8">
        <v>43106</v>
      </c>
      <c r="L2250" s="7" t="s">
        <v>15</v>
      </c>
      <c r="M2250" s="7" t="s">
        <v>2604</v>
      </c>
      <c r="N2250" t="str">
        <f>[1]!b_rate_ratebond(A2250,"2016-5-30","101")</f>
        <v>AA</v>
      </c>
      <c r="O2250" s="10">
        <f>[1]!b_info_outstandingbalance(A2250,"2016-5-30")</f>
        <v>4.2</v>
      </c>
    </row>
    <row r="2251" spans="1:15" x14ac:dyDescent="0.25">
      <c r="A2251" s="7" t="s">
        <v>4517</v>
      </c>
      <c r="B2251" s="7" t="s">
        <v>4518</v>
      </c>
      <c r="C2251" s="8">
        <v>42520</v>
      </c>
      <c r="D2251" s="8">
        <v>42520</v>
      </c>
      <c r="E2251" s="9">
        <v>1.6219178082191781</v>
      </c>
      <c r="F2251" s="9">
        <v>0.52</v>
      </c>
      <c r="G2251" s="9">
        <v>106.5373</v>
      </c>
      <c r="H2251" s="9">
        <v>48.809196403513134</v>
      </c>
      <c r="I2251" s="9">
        <v>1.9534758779770909</v>
      </c>
      <c r="J2251" s="9">
        <v>0.95347587797709088</v>
      </c>
      <c r="K2251" s="8">
        <v>43112</v>
      </c>
      <c r="L2251" s="7" t="s">
        <v>15</v>
      </c>
      <c r="M2251" s="7" t="s">
        <v>2604</v>
      </c>
      <c r="N2251" t="str">
        <f>[1]!b_rate_ratebond(A2251,"2016-5-30","101")</f>
        <v>AA</v>
      </c>
      <c r="O2251" s="10">
        <f>[1]!b_info_outstandingbalance(A2251,"2016-5-30")</f>
        <v>20</v>
      </c>
    </row>
    <row r="2252" spans="1:15" x14ac:dyDescent="0.25">
      <c r="A2252" s="7" t="s">
        <v>4519</v>
      </c>
      <c r="B2252" s="7" t="s">
        <v>4520</v>
      </c>
      <c r="C2252" s="8">
        <v>42520</v>
      </c>
      <c r="D2252" s="8">
        <v>42520</v>
      </c>
      <c r="E2252" s="9">
        <v>4.6657534246575345</v>
      </c>
      <c r="F2252" s="9">
        <v>0.76</v>
      </c>
      <c r="G2252" s="9">
        <v>109.94029999999999</v>
      </c>
      <c r="H2252" s="9">
        <v>69.128426973548372</v>
      </c>
      <c r="I2252" s="9">
        <v>3.2392259349504866</v>
      </c>
      <c r="J2252" s="9">
        <v>2.2392259349504866</v>
      </c>
      <c r="K2252" s="8">
        <v>44223</v>
      </c>
      <c r="L2252" s="7" t="s">
        <v>15</v>
      </c>
      <c r="M2252" s="7" t="s">
        <v>2604</v>
      </c>
      <c r="N2252" t="str">
        <f>[1]!b_rate_ratebond(A2252,"2016-5-30","101")</f>
        <v>AA+</v>
      </c>
      <c r="O2252" s="10">
        <f>[1]!b_info_outstandingbalance(A2252,"2016-5-30")</f>
        <v>12</v>
      </c>
    </row>
    <row r="2253" spans="1:15" x14ac:dyDescent="0.25">
      <c r="A2253" s="7" t="s">
        <v>4521</v>
      </c>
      <c r="B2253" s="7" t="s">
        <v>4522</v>
      </c>
      <c r="C2253" s="8">
        <v>42520</v>
      </c>
      <c r="D2253" s="8">
        <v>42520</v>
      </c>
      <c r="E2253" s="9">
        <v>1.7342465753424658</v>
      </c>
      <c r="F2253" s="9">
        <v>0.96</v>
      </c>
      <c r="G2253" s="9">
        <v>107.53959999999999</v>
      </c>
      <c r="H2253" s="9">
        <v>89.269441210493625</v>
      </c>
      <c r="I2253" s="9">
        <v>9.3191791743214694</v>
      </c>
      <c r="J2253" s="9">
        <v>8.3191791743214694</v>
      </c>
      <c r="K2253" s="8">
        <v>43153</v>
      </c>
      <c r="L2253" s="7" t="s">
        <v>15</v>
      </c>
      <c r="M2253" s="7" t="s">
        <v>2604</v>
      </c>
      <c r="N2253" t="str">
        <f>[1]!b_rate_ratebond(A2253,"2016-5-30","101")</f>
        <v>AAA</v>
      </c>
      <c r="O2253" s="10">
        <f>[1]!b_info_outstandingbalance(A2253,"2016-5-30")</f>
        <v>20</v>
      </c>
    </row>
    <row r="2254" spans="1:15" x14ac:dyDescent="0.25">
      <c r="A2254" s="7" t="s">
        <v>4523</v>
      </c>
      <c r="B2254" s="7" t="s">
        <v>4524</v>
      </c>
      <c r="C2254" s="8">
        <v>42520</v>
      </c>
      <c r="D2254" s="8">
        <v>42520</v>
      </c>
      <c r="E2254" s="9">
        <v>4.7041095890410958</v>
      </c>
      <c r="F2254" s="9">
        <v>0.75</v>
      </c>
      <c r="G2254" s="9">
        <v>104.8986</v>
      </c>
      <c r="H2254" s="9">
        <v>71.497617699378253</v>
      </c>
      <c r="I2254" s="9">
        <v>3.5084786578635785</v>
      </c>
      <c r="J2254" s="9">
        <v>2.5084786578635785</v>
      </c>
      <c r="K2254" s="8">
        <v>44237</v>
      </c>
      <c r="L2254" s="7" t="s">
        <v>15</v>
      </c>
      <c r="M2254" s="7" t="s">
        <v>2604</v>
      </c>
      <c r="N2254" t="str">
        <f>[1]!b_rate_ratebond(A2254,"2016-5-30","101")</f>
        <v>AA+</v>
      </c>
      <c r="O2254" s="10">
        <f>[1]!b_info_outstandingbalance(A2254,"2016-5-30")</f>
        <v>10</v>
      </c>
    </row>
    <row r="2255" spans="1:15" x14ac:dyDescent="0.25">
      <c r="A2255" s="7" t="s">
        <v>4525</v>
      </c>
      <c r="B2255" s="7" t="s">
        <v>4526</v>
      </c>
      <c r="C2255" s="8">
        <v>42520</v>
      </c>
      <c r="D2255" s="8">
        <v>42520</v>
      </c>
      <c r="E2255" s="9">
        <v>1.5808219178082192</v>
      </c>
      <c r="F2255" s="9">
        <v>0.53</v>
      </c>
      <c r="G2255" s="9">
        <v>107.6606</v>
      </c>
      <c r="H2255" s="9">
        <v>49.228780073675985</v>
      </c>
      <c r="I2255" s="9">
        <v>1.9696197992704072</v>
      </c>
      <c r="J2255" s="9">
        <v>0.9696197992704072</v>
      </c>
      <c r="K2255" s="8">
        <v>43097</v>
      </c>
      <c r="L2255" s="7" t="s">
        <v>15</v>
      </c>
      <c r="M2255" s="7" t="s">
        <v>2604</v>
      </c>
      <c r="N2255" t="str">
        <f>[1]!b_rate_ratebond(A2255,"2016-5-30","101")</f>
        <v>AA</v>
      </c>
      <c r="O2255" s="10">
        <f>[1]!b_info_outstandingbalance(A2255,"2016-5-30")</f>
        <v>10</v>
      </c>
    </row>
    <row r="2256" spans="1:15" x14ac:dyDescent="0.25">
      <c r="A2256" s="7" t="s">
        <v>4527</v>
      </c>
      <c r="B2256" s="7" t="s">
        <v>4528</v>
      </c>
      <c r="C2256" s="8">
        <v>42520</v>
      </c>
      <c r="D2256" s="8">
        <v>42520</v>
      </c>
      <c r="E2256" s="9">
        <v>1.6191780821917807</v>
      </c>
      <c r="F2256" s="9">
        <v>0.52</v>
      </c>
      <c r="G2256" s="9">
        <v>105.4932</v>
      </c>
      <c r="H2256" s="9">
        <v>49.292276658590318</v>
      </c>
      <c r="I2256" s="9">
        <v>1.9720861717003284</v>
      </c>
      <c r="J2256" s="9">
        <v>0.97208617170032841</v>
      </c>
      <c r="K2256" s="8">
        <v>43111</v>
      </c>
      <c r="L2256" s="7" t="s">
        <v>15</v>
      </c>
      <c r="M2256" s="7" t="s">
        <v>2604</v>
      </c>
      <c r="N2256" t="str">
        <f>[1]!b_rate_ratebond(A2256,"2016-5-30","101")</f>
        <v>AA</v>
      </c>
      <c r="O2256" s="10">
        <f>[1]!b_info_outstandingbalance(A2256,"2016-5-30")</f>
        <v>14</v>
      </c>
    </row>
    <row r="2257" spans="1:15" x14ac:dyDescent="0.25">
      <c r="A2257" s="7" t="s">
        <v>4529</v>
      </c>
      <c r="B2257" s="7" t="s">
        <v>4530</v>
      </c>
      <c r="C2257" s="8">
        <v>42520</v>
      </c>
      <c r="D2257" s="8">
        <v>42520</v>
      </c>
      <c r="E2257" s="9">
        <v>1.7561643835616438</v>
      </c>
      <c r="F2257" s="9">
        <v>0.6</v>
      </c>
      <c r="G2257" s="9">
        <v>101.7732</v>
      </c>
      <c r="H2257" s="9">
        <v>58.954616736036591</v>
      </c>
      <c r="I2257" s="9">
        <v>2.43632759759846</v>
      </c>
      <c r="J2257" s="9">
        <v>1.43632759759846</v>
      </c>
      <c r="K2257" s="8">
        <v>43161</v>
      </c>
      <c r="L2257" s="7" t="s">
        <v>15</v>
      </c>
      <c r="M2257" s="7" t="s">
        <v>2604</v>
      </c>
      <c r="N2257" t="str">
        <f>[1]!b_rate_ratebond(A2257,"2016-5-30","101")</f>
        <v>AA+</v>
      </c>
      <c r="O2257" s="10">
        <f>[1]!b_info_outstandingbalance(A2257,"2016-5-30")</f>
        <v>7.59</v>
      </c>
    </row>
    <row r="2258" spans="1:15" x14ac:dyDescent="0.25">
      <c r="A2258" s="7" t="s">
        <v>4531</v>
      </c>
      <c r="B2258" s="7" t="s">
        <v>4532</v>
      </c>
      <c r="C2258" s="8">
        <v>42520</v>
      </c>
      <c r="D2258" s="8">
        <v>42520</v>
      </c>
      <c r="E2258" s="9">
        <v>0.58082191780821912</v>
      </c>
      <c r="F2258" s="9">
        <v>0.52</v>
      </c>
      <c r="G2258" s="9">
        <v>104.869</v>
      </c>
      <c r="H2258" s="9">
        <v>49.585673554625295</v>
      </c>
      <c r="I2258" s="9">
        <v>1.9835631466454822</v>
      </c>
      <c r="J2258" s="9">
        <v>0.98356314664548217</v>
      </c>
      <c r="K2258" s="8">
        <v>42732</v>
      </c>
      <c r="L2258" s="7" t="s">
        <v>15</v>
      </c>
      <c r="M2258" s="7" t="s">
        <v>2604</v>
      </c>
      <c r="N2258" t="str">
        <f>[1]!b_rate_ratebond(A2258,"2016-5-30","101")</f>
        <v>AA</v>
      </c>
      <c r="O2258" s="10">
        <f>[1]!b_info_outstandingbalance(A2258,"2016-5-30")</f>
        <v>7.2430000000000003</v>
      </c>
    </row>
    <row r="2259" spans="1:15" x14ac:dyDescent="0.25">
      <c r="A2259" s="7" t="s">
        <v>4533</v>
      </c>
      <c r="B2259" s="7" t="s">
        <v>4534</v>
      </c>
      <c r="C2259" s="8">
        <v>42520</v>
      </c>
      <c r="D2259" s="8">
        <v>42520</v>
      </c>
      <c r="E2259" s="9">
        <v>1.5808219178082192</v>
      </c>
      <c r="F2259" s="9">
        <v>0.53</v>
      </c>
      <c r="G2259" s="9">
        <v>106.4606</v>
      </c>
      <c r="H2259" s="9">
        <v>49.783675838761013</v>
      </c>
      <c r="I2259" s="9">
        <v>1.9913843091921903</v>
      </c>
      <c r="J2259" s="9">
        <v>0.99138430919219034</v>
      </c>
      <c r="K2259" s="8">
        <v>43097</v>
      </c>
      <c r="L2259" s="7" t="s">
        <v>15</v>
      </c>
      <c r="M2259" s="7" t="s">
        <v>2604</v>
      </c>
      <c r="N2259" t="str">
        <f>[1]!b_rate_ratebond(A2259,"2016-5-30","101")</f>
        <v>AA</v>
      </c>
      <c r="O2259" s="10">
        <f>[1]!b_info_outstandingbalance(A2259,"2016-5-30")</f>
        <v>7</v>
      </c>
    </row>
    <row r="2260" spans="1:15" x14ac:dyDescent="0.25">
      <c r="A2260" s="7" t="s">
        <v>4535</v>
      </c>
      <c r="B2260" s="7" t="s">
        <v>4536</v>
      </c>
      <c r="C2260" s="8">
        <v>42520</v>
      </c>
      <c r="D2260" s="8">
        <v>42520</v>
      </c>
      <c r="E2260" s="9">
        <v>1.8136986301369864</v>
      </c>
      <c r="F2260" s="9">
        <v>0.52</v>
      </c>
      <c r="G2260" s="9">
        <v>105.1683</v>
      </c>
      <c r="H2260" s="9">
        <v>49.444556962506766</v>
      </c>
      <c r="I2260" s="9">
        <v>1.9780263803807909</v>
      </c>
      <c r="J2260" s="9">
        <v>0.97802638038079093</v>
      </c>
      <c r="K2260" s="8">
        <v>43182</v>
      </c>
      <c r="L2260" s="7" t="s">
        <v>15</v>
      </c>
      <c r="M2260" s="7" t="s">
        <v>2604</v>
      </c>
      <c r="N2260" t="str">
        <f>[1]!b_rate_ratebond(A2260,"2016-5-30","101")</f>
        <v>AA</v>
      </c>
      <c r="O2260" s="10">
        <f>[1]!b_info_outstandingbalance(A2260,"2016-5-30")</f>
        <v>10</v>
      </c>
    </row>
    <row r="2261" spans="1:15" x14ac:dyDescent="0.25">
      <c r="A2261" s="7" t="s">
        <v>4537</v>
      </c>
      <c r="B2261" s="7" t="s">
        <v>4538</v>
      </c>
      <c r="C2261" s="8">
        <v>42520</v>
      </c>
      <c r="D2261" s="8">
        <v>42520</v>
      </c>
      <c r="E2261" s="9">
        <v>1.6219178082191781</v>
      </c>
      <c r="F2261" s="9">
        <v>0.52</v>
      </c>
      <c r="G2261" s="9">
        <v>105.5677</v>
      </c>
      <c r="H2261" s="9">
        <v>49.257490690807892</v>
      </c>
      <c r="I2261" s="9">
        <v>1.9707342297690587</v>
      </c>
      <c r="J2261" s="9">
        <v>0.97073422976905865</v>
      </c>
      <c r="K2261" s="8">
        <v>43112</v>
      </c>
      <c r="L2261" s="7" t="s">
        <v>15</v>
      </c>
      <c r="M2261" s="7" t="s">
        <v>2604</v>
      </c>
      <c r="N2261" t="str">
        <f>[1]!b_rate_ratebond(A2261,"2016-5-30","101")</f>
        <v>AA</v>
      </c>
      <c r="O2261" s="10">
        <f>[1]!b_info_outstandingbalance(A2261,"2016-5-30")</f>
        <v>7</v>
      </c>
    </row>
    <row r="2262" spans="1:15" x14ac:dyDescent="0.25">
      <c r="A2262" s="7" t="s">
        <v>4539</v>
      </c>
      <c r="B2262" s="7" t="s">
        <v>4540</v>
      </c>
      <c r="C2262" s="8">
        <v>42520</v>
      </c>
      <c r="D2262" s="8">
        <v>42520</v>
      </c>
      <c r="E2262" s="9">
        <v>2.2191780821917808</v>
      </c>
      <c r="F2262" s="9">
        <v>0.55000000000000004</v>
      </c>
      <c r="G2262" s="9">
        <v>111.1275</v>
      </c>
      <c r="H2262" s="9">
        <v>49.492699826775556</v>
      </c>
      <c r="I2262" s="9">
        <v>1.9799118079372859</v>
      </c>
      <c r="J2262" s="9">
        <v>0.97991180793728594</v>
      </c>
      <c r="K2262" s="8">
        <v>43330</v>
      </c>
      <c r="L2262" s="7" t="s">
        <v>15</v>
      </c>
      <c r="M2262" s="7" t="s">
        <v>2604</v>
      </c>
      <c r="N2262" t="str">
        <f>[1]!b_rate_ratebond(A2262,"2016-5-30","101")</f>
        <v>AA</v>
      </c>
      <c r="O2262" s="10">
        <f>[1]!b_info_outstandingbalance(A2262,"2016-5-30")</f>
        <v>10</v>
      </c>
    </row>
    <row r="2263" spans="1:15" x14ac:dyDescent="0.25">
      <c r="A2263" s="7" t="s">
        <v>4541</v>
      </c>
      <c r="B2263" s="7" t="s">
        <v>4542</v>
      </c>
      <c r="C2263" s="8">
        <v>42520</v>
      </c>
      <c r="D2263" s="8">
        <v>42520</v>
      </c>
      <c r="E2263" s="9">
        <v>0.54794520547945202</v>
      </c>
      <c r="F2263" s="9">
        <v>0.62</v>
      </c>
      <c r="G2263" s="9">
        <v>41.860700000000001</v>
      </c>
      <c r="H2263" s="9">
        <v>148.11028004787306</v>
      </c>
      <c r="I2263" s="9">
        <v>-2.0785578446122757</v>
      </c>
      <c r="J2263" s="9">
        <v>-3.0785578446122757</v>
      </c>
      <c r="K2263" s="8">
        <v>42720</v>
      </c>
      <c r="L2263" s="7" t="s">
        <v>15</v>
      </c>
      <c r="M2263" s="7" t="s">
        <v>2604</v>
      </c>
      <c r="N2263" t="str">
        <f>[1]!b_rate_ratebond(A2263,"2016-5-30","101")</f>
        <v>AA+</v>
      </c>
      <c r="O2263" s="10">
        <f>[1]!b_info_outstandingbalance(A2263,"2016-5-30")</f>
        <v>4</v>
      </c>
    </row>
    <row r="2264" spans="1:15" x14ac:dyDescent="0.25">
      <c r="A2264" s="7" t="s">
        <v>4543</v>
      </c>
      <c r="B2264" s="7" t="s">
        <v>4544</v>
      </c>
      <c r="C2264" s="8">
        <v>42520</v>
      </c>
      <c r="D2264" s="8">
        <v>42520</v>
      </c>
      <c r="E2264" s="9">
        <v>0.54794520547945202</v>
      </c>
      <c r="F2264" s="9">
        <v>0.72</v>
      </c>
      <c r="G2264" s="9">
        <v>105.1926</v>
      </c>
      <c r="H2264" s="9">
        <v>68.44587927287661</v>
      </c>
      <c r="I2264" s="9">
        <v>3.1691581858607041</v>
      </c>
      <c r="J2264" s="9">
        <v>2.1691581858607041</v>
      </c>
      <c r="K2264" s="8">
        <v>42720</v>
      </c>
      <c r="L2264" s="7" t="s">
        <v>15</v>
      </c>
      <c r="M2264" s="7" t="s">
        <v>2604</v>
      </c>
      <c r="N2264" t="str">
        <f>[1]!b_rate_ratebond(A2264,"2016-5-30","101")</f>
        <v>AA+</v>
      </c>
      <c r="O2264" s="10">
        <f>[1]!b_info_outstandingbalance(A2264,"2016-5-30")</f>
        <v>5</v>
      </c>
    </row>
    <row r="2265" spans="1:15" x14ac:dyDescent="0.25">
      <c r="A2265" s="7" t="s">
        <v>4545</v>
      </c>
      <c r="B2265" s="7" t="s">
        <v>4546</v>
      </c>
      <c r="C2265" s="8">
        <v>42520</v>
      </c>
      <c r="D2265" s="8">
        <v>42520</v>
      </c>
      <c r="E2265" s="9">
        <v>1.547945205479452</v>
      </c>
      <c r="F2265" s="9">
        <v>0.71</v>
      </c>
      <c r="G2265" s="9">
        <v>108.80159999999999</v>
      </c>
      <c r="H2265" s="9">
        <v>65.256393288333996</v>
      </c>
      <c r="I2265" s="9">
        <v>2.878227376618979</v>
      </c>
      <c r="J2265" s="9">
        <v>1.878227376618979</v>
      </c>
      <c r="K2265" s="8">
        <v>43085</v>
      </c>
      <c r="L2265" s="7" t="s">
        <v>15</v>
      </c>
      <c r="M2265" s="7" t="s">
        <v>2604</v>
      </c>
      <c r="N2265" t="str">
        <f>[1]!b_rate_ratebond(A2265,"2016-5-30","101")</f>
        <v>AA+</v>
      </c>
      <c r="O2265" s="10">
        <f>[1]!b_info_outstandingbalance(A2265,"2016-5-30")</f>
        <v>10</v>
      </c>
    </row>
    <row r="2266" spans="1:15" x14ac:dyDescent="0.25">
      <c r="A2266" s="7" t="s">
        <v>4547</v>
      </c>
      <c r="B2266" s="7" t="s">
        <v>4548</v>
      </c>
      <c r="C2266" s="8">
        <v>42520</v>
      </c>
      <c r="D2266" s="8">
        <v>42520</v>
      </c>
      <c r="E2266" s="9">
        <v>0.69863013698630139</v>
      </c>
      <c r="F2266" s="9">
        <v>0.92</v>
      </c>
      <c r="G2266" s="9">
        <v>102.8597</v>
      </c>
      <c r="H2266" s="9">
        <v>89.442220811454831</v>
      </c>
      <c r="I2266" s="9">
        <v>9.4716889048500459</v>
      </c>
      <c r="J2266" s="9">
        <v>8.4716889048500459</v>
      </c>
      <c r="K2266" s="8">
        <v>42775</v>
      </c>
      <c r="L2266" s="7" t="s">
        <v>15</v>
      </c>
      <c r="M2266" s="7" t="s">
        <v>2604</v>
      </c>
      <c r="N2266" t="str">
        <f>[1]!b_rate_ratebond(A2266,"2016-5-30","101")</f>
        <v>AAA</v>
      </c>
      <c r="O2266" s="10">
        <f>[1]!b_info_outstandingbalance(A2266,"2016-5-30")</f>
        <v>14.1</v>
      </c>
    </row>
    <row r="2267" spans="1:15" x14ac:dyDescent="0.25">
      <c r="A2267" s="7" t="s">
        <v>4549</v>
      </c>
      <c r="B2267" s="7" t="s">
        <v>4550</v>
      </c>
      <c r="C2267" s="8">
        <v>42520</v>
      </c>
      <c r="D2267" s="8">
        <v>42520</v>
      </c>
      <c r="E2267" s="9">
        <v>1.5095890410958903</v>
      </c>
      <c r="F2267" s="9">
        <v>0.92</v>
      </c>
      <c r="G2267" s="9">
        <v>105.68510000000001</v>
      </c>
      <c r="H2267" s="9">
        <v>87.051060177830166</v>
      </c>
      <c r="I2267" s="9">
        <v>7.7226399514800708</v>
      </c>
      <c r="J2267" s="9">
        <v>6.7226399514800708</v>
      </c>
      <c r="K2267" s="8">
        <v>43071</v>
      </c>
      <c r="L2267" s="7" t="s">
        <v>15</v>
      </c>
      <c r="M2267" s="7" t="s">
        <v>2604</v>
      </c>
      <c r="N2267" t="str">
        <f>[1]!b_rate_ratebond(A2267,"2016-5-30","101")</f>
        <v>AAA</v>
      </c>
      <c r="O2267" s="10">
        <f>[1]!b_info_outstandingbalance(A2267,"2016-5-30")</f>
        <v>8</v>
      </c>
    </row>
    <row r="2268" spans="1:15" x14ac:dyDescent="0.25">
      <c r="A2268" s="7" t="s">
        <v>4551</v>
      </c>
      <c r="B2268" s="7" t="s">
        <v>4552</v>
      </c>
      <c r="C2268" s="8">
        <v>42520</v>
      </c>
      <c r="D2268" s="8">
        <v>42520</v>
      </c>
      <c r="E2268" s="9">
        <v>1.5808219178082192</v>
      </c>
      <c r="F2268" s="9">
        <v>0.54</v>
      </c>
      <c r="G2268" s="9">
        <v>107.5378</v>
      </c>
      <c r="H2268" s="9">
        <v>50.214901178934291</v>
      </c>
      <c r="I2268" s="9">
        <v>2.0086331526510239</v>
      </c>
      <c r="J2268" s="9">
        <v>1.0086331526510239</v>
      </c>
      <c r="K2268" s="8">
        <v>43097</v>
      </c>
      <c r="L2268" s="7" t="s">
        <v>15</v>
      </c>
      <c r="M2268" s="7" t="s">
        <v>2604</v>
      </c>
      <c r="N2268" t="str">
        <f>[1]!b_rate_ratebond(A2268,"2016-5-30","101")</f>
        <v>AA</v>
      </c>
      <c r="O2268" s="10">
        <f>[1]!b_info_outstandingbalance(A2268,"2016-5-30")</f>
        <v>14</v>
      </c>
    </row>
    <row r="2269" spans="1:15" x14ac:dyDescent="0.25">
      <c r="A2269" s="7" t="s">
        <v>4553</v>
      </c>
      <c r="B2269" s="7" t="s">
        <v>4554</v>
      </c>
      <c r="C2269" s="8">
        <v>42520</v>
      </c>
      <c r="D2269" s="8">
        <v>42520</v>
      </c>
      <c r="E2269" s="9">
        <v>1.7808219178082192</v>
      </c>
      <c r="F2269" s="9">
        <v>0.72</v>
      </c>
      <c r="G2269" s="9">
        <v>106.6759</v>
      </c>
      <c r="H2269" s="9">
        <v>67.494157536988197</v>
      </c>
      <c r="I2269" s="9">
        <v>3.0763700437479624</v>
      </c>
      <c r="J2269" s="9">
        <v>2.0763700437479624</v>
      </c>
      <c r="K2269" s="8">
        <v>43170</v>
      </c>
      <c r="L2269" s="7" t="s">
        <v>15</v>
      </c>
      <c r="M2269" s="7" t="s">
        <v>2604</v>
      </c>
      <c r="N2269" t="str">
        <f>[1]!b_rate_ratebond(A2269,"2016-5-30","101")</f>
        <v>AA+</v>
      </c>
      <c r="O2269" s="10">
        <f>[1]!b_info_outstandingbalance(A2269,"2016-5-30")</f>
        <v>9</v>
      </c>
    </row>
    <row r="2270" spans="1:15" x14ac:dyDescent="0.25">
      <c r="A2270" s="7" t="s">
        <v>4555</v>
      </c>
      <c r="B2270" s="7" t="s">
        <v>4556</v>
      </c>
      <c r="C2270" s="8">
        <v>42520</v>
      </c>
      <c r="D2270" s="8">
        <v>42520</v>
      </c>
      <c r="E2270" s="9">
        <v>1.3315068493150686</v>
      </c>
      <c r="F2270" s="9">
        <v>0.62</v>
      </c>
      <c r="G2270" s="9">
        <v>106.1253</v>
      </c>
      <c r="H2270" s="9">
        <v>58.421507406810633</v>
      </c>
      <c r="I2270" s="9">
        <v>2.4050895971245523</v>
      </c>
      <c r="J2270" s="9">
        <v>1.4050895971245523</v>
      </c>
      <c r="K2270" s="8">
        <v>43006</v>
      </c>
      <c r="L2270" s="7" t="s">
        <v>15</v>
      </c>
      <c r="M2270" s="7" t="s">
        <v>2604</v>
      </c>
      <c r="N2270" t="str">
        <f>[1]!b_rate_ratebond(A2270,"2016-5-30","101")</f>
        <v>AA+</v>
      </c>
      <c r="O2270" s="10">
        <f>[1]!b_info_outstandingbalance(A2270,"2016-5-30")</f>
        <v>10</v>
      </c>
    </row>
    <row r="2271" spans="1:15" x14ac:dyDescent="0.25">
      <c r="A2271" s="7" t="s">
        <v>4557</v>
      </c>
      <c r="B2271" s="7" t="s">
        <v>4558</v>
      </c>
      <c r="C2271" s="8">
        <v>42520</v>
      </c>
      <c r="D2271" s="8">
        <v>42520</v>
      </c>
      <c r="E2271" s="9">
        <v>4.3917808219178083</v>
      </c>
      <c r="F2271" s="9">
        <v>0.86</v>
      </c>
      <c r="G2271" s="9">
        <v>107.6421</v>
      </c>
      <c r="H2271" s="9">
        <v>79.894390763465225</v>
      </c>
      <c r="I2271" s="9">
        <v>4.9737363749358892</v>
      </c>
      <c r="J2271" s="9">
        <v>3.9737363749358892</v>
      </c>
      <c r="K2271" s="8">
        <v>44123</v>
      </c>
      <c r="L2271" s="7" t="s">
        <v>15</v>
      </c>
      <c r="M2271" s="7" t="s">
        <v>2604</v>
      </c>
      <c r="N2271" t="str">
        <f>[1]!b_rate_ratebond(A2271,"2016-5-30","101")</f>
        <v>AAA</v>
      </c>
      <c r="O2271" s="10">
        <f>[1]!b_info_outstandingbalance(A2271,"2016-5-30")</f>
        <v>12</v>
      </c>
    </row>
    <row r="2272" spans="1:15" x14ac:dyDescent="0.25">
      <c r="A2272" s="7" t="s">
        <v>4559</v>
      </c>
      <c r="B2272" s="7" t="s">
        <v>4560</v>
      </c>
      <c r="C2272" s="8">
        <v>42520</v>
      </c>
      <c r="D2272" s="8">
        <v>42520</v>
      </c>
      <c r="E2272" s="9">
        <v>4.7780821917808218</v>
      </c>
      <c r="F2272" s="9">
        <v>0.76</v>
      </c>
      <c r="G2272" s="9">
        <v>110.48950000000001</v>
      </c>
      <c r="H2272" s="9">
        <v>68.78481665678639</v>
      </c>
      <c r="I2272" s="9">
        <v>3.2035692022209656</v>
      </c>
      <c r="J2272" s="9">
        <v>2.2035692022209656</v>
      </c>
      <c r="K2272" s="8">
        <v>44264</v>
      </c>
      <c r="L2272" s="7" t="s">
        <v>15</v>
      </c>
      <c r="M2272" s="7" t="s">
        <v>2604</v>
      </c>
      <c r="N2272" t="str">
        <f>[1]!b_rate_ratebond(A2272,"2016-5-30","101")</f>
        <v>AA+</v>
      </c>
      <c r="O2272" s="10">
        <f>[1]!b_info_outstandingbalance(A2272,"2016-5-30")</f>
        <v>10</v>
      </c>
    </row>
    <row r="2273" spans="1:15" x14ac:dyDescent="0.25">
      <c r="A2273" s="7" t="s">
        <v>4561</v>
      </c>
      <c r="B2273" s="7" t="s">
        <v>4562</v>
      </c>
      <c r="C2273" s="8">
        <v>42520</v>
      </c>
      <c r="D2273" s="8">
        <v>42520</v>
      </c>
      <c r="E2273" s="9">
        <v>1.3972602739726028</v>
      </c>
      <c r="F2273" s="9">
        <v>0.72</v>
      </c>
      <c r="G2273" s="9">
        <v>106.209</v>
      </c>
      <c r="H2273" s="9">
        <v>67.790865180916867</v>
      </c>
      <c r="I2273" s="9">
        <v>3.1047092870297286</v>
      </c>
      <c r="J2273" s="9">
        <v>2.1047092870297286</v>
      </c>
      <c r="K2273" s="8">
        <v>43030</v>
      </c>
      <c r="L2273" s="7" t="s">
        <v>15</v>
      </c>
      <c r="M2273" s="7" t="s">
        <v>2604</v>
      </c>
      <c r="N2273" t="str">
        <f>[1]!b_rate_ratebond(A2273,"2016-5-30","101")</f>
        <v>AA+</v>
      </c>
      <c r="O2273" s="10">
        <f>[1]!b_info_outstandingbalance(A2273,"2016-5-30")</f>
        <v>9.5</v>
      </c>
    </row>
    <row r="2274" spans="1:15" x14ac:dyDescent="0.25">
      <c r="A2274" s="7" t="s">
        <v>4563</v>
      </c>
      <c r="B2274" s="7" t="s">
        <v>4564</v>
      </c>
      <c r="C2274" s="8">
        <v>42520</v>
      </c>
      <c r="D2274" s="8">
        <v>42520</v>
      </c>
      <c r="E2274" s="9">
        <v>1.5698630136986302</v>
      </c>
      <c r="F2274" s="9">
        <v>0.95</v>
      </c>
      <c r="G2274" s="9">
        <v>106.5973</v>
      </c>
      <c r="H2274" s="9">
        <v>89.120456146637849</v>
      </c>
      <c r="I2274" s="9">
        <v>9.1915618290464067</v>
      </c>
      <c r="J2274" s="9">
        <v>8.1915618290464067</v>
      </c>
      <c r="K2274" s="8">
        <v>43093</v>
      </c>
      <c r="L2274" s="7" t="s">
        <v>15</v>
      </c>
      <c r="M2274" s="7" t="s">
        <v>2604</v>
      </c>
      <c r="N2274" t="str">
        <f>[1]!b_rate_ratebond(A2274,"2016-5-30","101")</f>
        <v>AAA</v>
      </c>
      <c r="O2274" s="10">
        <f>[1]!b_info_outstandingbalance(A2274,"2016-5-30")</f>
        <v>10.9221</v>
      </c>
    </row>
    <row r="2275" spans="1:15" x14ac:dyDescent="0.25">
      <c r="A2275" s="7" t="s">
        <v>4565</v>
      </c>
      <c r="B2275" s="7" t="s">
        <v>4566</v>
      </c>
      <c r="C2275" s="8">
        <v>42520</v>
      </c>
      <c r="D2275" s="8">
        <v>42520</v>
      </c>
      <c r="E2275" s="9">
        <v>1.526027397260274</v>
      </c>
      <c r="F2275" s="9">
        <v>0.52</v>
      </c>
      <c r="G2275" s="9">
        <v>104.6842</v>
      </c>
      <c r="H2275" s="9">
        <v>49.6732076091712</v>
      </c>
      <c r="I2275" s="9">
        <v>1.9870131842184184</v>
      </c>
      <c r="J2275" s="9">
        <v>0.98701318421841844</v>
      </c>
      <c r="K2275" s="8">
        <v>43077</v>
      </c>
      <c r="L2275" s="7" t="s">
        <v>15</v>
      </c>
      <c r="M2275" s="7" t="s">
        <v>2604</v>
      </c>
      <c r="N2275" t="str">
        <f>[1]!b_rate_ratebond(A2275,"2016-5-30","101")</f>
        <v>AA</v>
      </c>
      <c r="O2275" s="10">
        <f>[1]!b_info_outstandingbalance(A2275,"2016-5-30")</f>
        <v>10</v>
      </c>
    </row>
    <row r="2276" spans="1:15" x14ac:dyDescent="0.25">
      <c r="A2276" s="7" t="s">
        <v>4567</v>
      </c>
      <c r="B2276" s="7" t="s">
        <v>4568</v>
      </c>
      <c r="C2276" s="8">
        <v>42520</v>
      </c>
      <c r="D2276" s="8">
        <v>42520</v>
      </c>
      <c r="E2276" s="9">
        <v>0.52876712328767128</v>
      </c>
      <c r="F2276" s="9">
        <v>0.52</v>
      </c>
      <c r="G2276" s="9">
        <v>104.1519</v>
      </c>
      <c r="H2276" s="9">
        <v>49.927077662529449</v>
      </c>
      <c r="I2276" s="9">
        <v>1.9970873544396277</v>
      </c>
      <c r="J2276" s="9">
        <v>0.9970873544396277</v>
      </c>
      <c r="K2276" s="8">
        <v>42713</v>
      </c>
      <c r="L2276" s="7" t="s">
        <v>15</v>
      </c>
      <c r="M2276" s="7" t="s">
        <v>2604</v>
      </c>
      <c r="N2276" t="str">
        <f>[1]!b_rate_ratebond(A2276,"2016-5-30","101")</f>
        <v>AA</v>
      </c>
      <c r="O2276" s="10">
        <f>[1]!b_info_outstandingbalance(A2276,"2016-5-30")</f>
        <v>10</v>
      </c>
    </row>
    <row r="2277" spans="1:15" x14ac:dyDescent="0.25">
      <c r="A2277" s="7" t="s">
        <v>4569</v>
      </c>
      <c r="B2277" s="7" t="s">
        <v>4570</v>
      </c>
      <c r="C2277" s="8">
        <v>42520</v>
      </c>
      <c r="D2277" s="8">
        <v>42520</v>
      </c>
      <c r="E2277" s="9">
        <v>1.5287671232876712</v>
      </c>
      <c r="F2277" s="9">
        <v>0.54</v>
      </c>
      <c r="G2277" s="9">
        <v>108.2941</v>
      </c>
      <c r="H2277" s="9">
        <v>49.864212362446345</v>
      </c>
      <c r="I2277" s="9">
        <v>1.9945832051733063</v>
      </c>
      <c r="J2277" s="9">
        <v>0.99458320517330634</v>
      </c>
      <c r="K2277" s="8">
        <v>43078</v>
      </c>
      <c r="L2277" s="7" t="s">
        <v>15</v>
      </c>
      <c r="M2277" s="7" t="s">
        <v>2604</v>
      </c>
      <c r="N2277" t="str">
        <f>[1]!b_rate_ratebond(A2277,"2016-5-30","101")</f>
        <v>AA</v>
      </c>
      <c r="O2277" s="10">
        <f>[1]!b_info_outstandingbalance(A2277,"2016-5-30")</f>
        <v>9.6998499999999996</v>
      </c>
    </row>
    <row r="2278" spans="1:15" x14ac:dyDescent="0.25">
      <c r="A2278" s="7" t="s">
        <v>4571</v>
      </c>
      <c r="B2278" s="7" t="s">
        <v>4572</v>
      </c>
      <c r="C2278" s="8">
        <v>42520</v>
      </c>
      <c r="D2278" s="8">
        <v>42520</v>
      </c>
      <c r="E2278" s="9">
        <v>1.6438356164383561</v>
      </c>
      <c r="F2278" s="9">
        <v>0.73</v>
      </c>
      <c r="G2278" s="9">
        <v>105.08159999999999</v>
      </c>
      <c r="H2278" s="9">
        <v>69.46982154820634</v>
      </c>
      <c r="I2278" s="9">
        <v>3.2754476085980744</v>
      </c>
      <c r="J2278" s="9">
        <v>2.2754476085980744</v>
      </c>
      <c r="K2278" s="8">
        <v>43120</v>
      </c>
      <c r="L2278" s="7" t="s">
        <v>15</v>
      </c>
      <c r="M2278" s="7" t="s">
        <v>2604</v>
      </c>
      <c r="N2278" t="str">
        <f>[1]!b_rate_ratebond(A2278,"2016-5-30","101")</f>
        <v>AA+</v>
      </c>
      <c r="O2278" s="10">
        <f>[1]!b_info_outstandingbalance(A2278,"2016-5-30")</f>
        <v>15</v>
      </c>
    </row>
    <row r="2279" spans="1:15" x14ac:dyDescent="0.25">
      <c r="A2279" s="7" t="s">
        <v>4573</v>
      </c>
      <c r="B2279" s="7" t="s">
        <v>4574</v>
      </c>
      <c r="C2279" s="8">
        <v>42520</v>
      </c>
      <c r="D2279" s="8">
        <v>42520</v>
      </c>
      <c r="E2279" s="9">
        <v>1.5698630136986302</v>
      </c>
      <c r="F2279" s="9">
        <v>0.72</v>
      </c>
      <c r="G2279" s="9">
        <v>63.133699999999997</v>
      </c>
      <c r="H2279" s="9">
        <v>114.04368823623517</v>
      </c>
      <c r="I2279" s="9">
        <v>-7.1206365676776082</v>
      </c>
      <c r="J2279" s="9">
        <v>-8.1206365676776073</v>
      </c>
      <c r="K2279" s="8">
        <v>43093</v>
      </c>
      <c r="L2279" s="7" t="s">
        <v>15</v>
      </c>
      <c r="M2279" s="7" t="s">
        <v>2604</v>
      </c>
      <c r="N2279" t="str">
        <f>[1]!b_rate_ratebond(A2279,"2016-5-30","101")</f>
        <v>AA+</v>
      </c>
      <c r="O2279" s="10">
        <f>[1]!b_info_outstandingbalance(A2279,"2016-5-30")</f>
        <v>6</v>
      </c>
    </row>
    <row r="2280" spans="1:15" x14ac:dyDescent="0.25">
      <c r="A2280" s="7" t="s">
        <v>4575</v>
      </c>
      <c r="B2280" s="7" t="s">
        <v>4576</v>
      </c>
      <c r="C2280" s="8">
        <v>42520</v>
      </c>
      <c r="D2280" s="8">
        <v>42520</v>
      </c>
      <c r="E2280" s="9">
        <v>2.5671232876712327</v>
      </c>
      <c r="F2280" s="9">
        <v>0.53</v>
      </c>
      <c r="G2280" s="9">
        <v>106.5879</v>
      </c>
      <c r="H2280" s="9">
        <v>49.724218227397294</v>
      </c>
      <c r="I2280" s="9">
        <v>1.9890292398097331</v>
      </c>
      <c r="J2280" s="9">
        <v>0.98902923980973312</v>
      </c>
      <c r="K2280" s="8">
        <v>43457</v>
      </c>
      <c r="L2280" s="7" t="s">
        <v>15</v>
      </c>
      <c r="M2280" s="7" t="s">
        <v>2604</v>
      </c>
      <c r="N2280" t="str">
        <f>[1]!b_rate_ratebond(A2280,"2016-5-30","101")</f>
        <v>AA</v>
      </c>
      <c r="O2280" s="10">
        <f>[1]!b_info_outstandingbalance(A2280,"2016-5-30")</f>
        <v>15</v>
      </c>
    </row>
    <row r="2281" spans="1:15" x14ac:dyDescent="0.25">
      <c r="A2281" s="7" t="s">
        <v>4577</v>
      </c>
      <c r="B2281" s="7" t="s">
        <v>4578</v>
      </c>
      <c r="C2281" s="8">
        <v>42520</v>
      </c>
      <c r="D2281" s="8">
        <v>42520</v>
      </c>
      <c r="E2281" s="9">
        <v>1.5698630136986302</v>
      </c>
      <c r="F2281" s="9">
        <v>0.52</v>
      </c>
      <c r="G2281" s="9">
        <v>106.7704</v>
      </c>
      <c r="H2281" s="9">
        <v>48.702636685823038</v>
      </c>
      <c r="I2281" s="9">
        <v>1.9494179337744475</v>
      </c>
      <c r="J2281" s="9">
        <v>0.9494179337744475</v>
      </c>
      <c r="K2281" s="8">
        <v>43093</v>
      </c>
      <c r="L2281" s="7" t="s">
        <v>15</v>
      </c>
      <c r="M2281" s="7" t="s">
        <v>2604</v>
      </c>
      <c r="N2281" t="str">
        <f>[1]!b_rate_ratebond(A2281,"2016-5-30","101")</f>
        <v>AA</v>
      </c>
      <c r="O2281" s="10">
        <f>[1]!b_info_outstandingbalance(A2281,"2016-5-30")</f>
        <v>11.995699999999999</v>
      </c>
    </row>
    <row r="2282" spans="1:15" x14ac:dyDescent="0.25">
      <c r="A2282" s="7" t="s">
        <v>4579</v>
      </c>
      <c r="B2282" s="7" t="s">
        <v>4580</v>
      </c>
      <c r="C2282" s="8">
        <v>42520</v>
      </c>
      <c r="D2282" s="8">
        <v>42520</v>
      </c>
      <c r="E2282" s="9">
        <v>1.3863013698630138</v>
      </c>
      <c r="F2282" s="9">
        <v>0.52</v>
      </c>
      <c r="G2282" s="9">
        <v>84.598399999999998</v>
      </c>
      <c r="H2282" s="9">
        <v>61.46688353444037</v>
      </c>
      <c r="I2282" s="9">
        <v>2.5951703151074903</v>
      </c>
      <c r="J2282" s="9">
        <v>1.5951703151074903</v>
      </c>
      <c r="K2282" s="8">
        <v>43026</v>
      </c>
      <c r="L2282" s="7" t="s">
        <v>15</v>
      </c>
      <c r="M2282" s="7" t="s">
        <v>2604</v>
      </c>
      <c r="N2282" t="str">
        <f>[1]!b_rate_ratebond(A2282,"2016-5-30","101")</f>
        <v>AA</v>
      </c>
      <c r="O2282" s="10">
        <f>[1]!b_info_outstandingbalance(A2282,"2016-5-30")</f>
        <v>12</v>
      </c>
    </row>
    <row r="2283" spans="1:15" x14ac:dyDescent="0.25">
      <c r="A2283" s="7" t="s">
        <v>4581</v>
      </c>
      <c r="B2283" s="7" t="s">
        <v>4582</v>
      </c>
      <c r="C2283" s="8">
        <v>42520</v>
      </c>
      <c r="D2283" s="8">
        <v>42520</v>
      </c>
      <c r="E2283" s="9">
        <v>1.3671232876712329</v>
      </c>
      <c r="F2283" s="9">
        <v>0.61</v>
      </c>
      <c r="G2283" s="9">
        <v>101.57850000000001</v>
      </c>
      <c r="H2283" s="9">
        <v>60.052077949566097</v>
      </c>
      <c r="I2283" s="9">
        <v>2.5032591150486092</v>
      </c>
      <c r="J2283" s="9">
        <v>1.5032591150486092</v>
      </c>
      <c r="K2283" s="8">
        <v>43019</v>
      </c>
      <c r="L2283" s="7" t="s">
        <v>15</v>
      </c>
      <c r="M2283" s="7" t="s">
        <v>2604</v>
      </c>
      <c r="N2283" t="str">
        <f>[1]!b_rate_ratebond(A2283,"2016-5-30","101")</f>
        <v>AA+</v>
      </c>
      <c r="O2283" s="10">
        <f>[1]!b_info_outstandingbalance(A2283,"2016-5-30")</f>
        <v>4.43086</v>
      </c>
    </row>
    <row r="2284" spans="1:15" x14ac:dyDescent="0.25">
      <c r="A2284" s="7" t="s">
        <v>4583</v>
      </c>
      <c r="B2284" s="7" t="s">
        <v>4584</v>
      </c>
      <c r="C2284" s="8">
        <v>42520</v>
      </c>
      <c r="D2284" s="8">
        <v>42520</v>
      </c>
      <c r="E2284" s="9">
        <v>9.3369863013698637</v>
      </c>
      <c r="F2284" s="9">
        <v>0.8</v>
      </c>
      <c r="G2284" s="9">
        <v>103.32259999999999</v>
      </c>
      <c r="H2284" s="9">
        <v>77.427397297396709</v>
      </c>
      <c r="I2284" s="9">
        <v>4.4301492972481649</v>
      </c>
      <c r="J2284" s="9">
        <v>3.4301492972481649</v>
      </c>
      <c r="K2284" s="8">
        <v>45928</v>
      </c>
      <c r="L2284" s="7" t="s">
        <v>15</v>
      </c>
      <c r="M2284" s="7" t="s">
        <v>2604</v>
      </c>
      <c r="N2284" t="str">
        <f>[1]!b_rate_ratebond(A2284,"2016-5-30","101")</f>
        <v>AAA</v>
      </c>
      <c r="O2284" s="10">
        <f>[1]!b_info_outstandingbalance(A2284,"2016-5-30")</f>
        <v>20</v>
      </c>
    </row>
    <row r="2285" spans="1:15" x14ac:dyDescent="0.25">
      <c r="A2285" s="7" t="s">
        <v>4585</v>
      </c>
      <c r="B2285" s="7" t="s">
        <v>4586</v>
      </c>
      <c r="C2285" s="8">
        <v>42520</v>
      </c>
      <c r="D2285" s="8">
        <v>42520</v>
      </c>
      <c r="E2285" s="9">
        <v>1.2356164383561643</v>
      </c>
      <c r="F2285" s="9">
        <v>0.95</v>
      </c>
      <c r="G2285" s="9">
        <v>74.099199999999996</v>
      </c>
      <c r="H2285" s="9">
        <v>128.20651235101053</v>
      </c>
      <c r="I2285" s="9">
        <v>-3.5452805634234106</v>
      </c>
      <c r="J2285" s="9">
        <v>-4.545280563423411</v>
      </c>
      <c r="K2285" s="8">
        <v>42971</v>
      </c>
      <c r="L2285" s="7" t="s">
        <v>15</v>
      </c>
      <c r="M2285" s="7" t="s">
        <v>2604</v>
      </c>
      <c r="N2285" t="str">
        <f>[1]!b_rate_ratebond(A2285,"2016-5-30","101")</f>
        <v>AAA</v>
      </c>
      <c r="O2285" s="10">
        <f>[1]!b_info_outstandingbalance(A2285,"2016-5-30")</f>
        <v>14</v>
      </c>
    </row>
    <row r="2286" spans="1:15" x14ac:dyDescent="0.25">
      <c r="A2286" s="7" t="s">
        <v>4587</v>
      </c>
      <c r="B2286" s="7" t="s">
        <v>4588</v>
      </c>
      <c r="C2286" s="8">
        <v>42520</v>
      </c>
      <c r="D2286" s="8">
        <v>42520</v>
      </c>
      <c r="E2286" s="9">
        <v>1.3315068493150686</v>
      </c>
      <c r="F2286" s="9">
        <v>0.63</v>
      </c>
      <c r="G2286" s="9">
        <v>52.766300000000001</v>
      </c>
      <c r="H2286" s="9">
        <v>119.3943861896703</v>
      </c>
      <c r="I2286" s="9">
        <v>-5.15613121353958</v>
      </c>
      <c r="J2286" s="9">
        <v>-6.15613121353958</v>
      </c>
      <c r="K2286" s="8">
        <v>43006</v>
      </c>
      <c r="L2286" s="7" t="s">
        <v>15</v>
      </c>
      <c r="M2286" s="7" t="s">
        <v>2604</v>
      </c>
      <c r="N2286" t="str">
        <f>[1]!b_rate_ratebond(A2286,"2016-5-30","101")</f>
        <v>AA+</v>
      </c>
      <c r="O2286" s="10">
        <f>[1]!b_info_outstandingbalance(A2286,"2016-5-30")</f>
        <v>7.5</v>
      </c>
    </row>
    <row r="2287" spans="1:15" x14ac:dyDescent="0.25">
      <c r="A2287" s="7" t="s">
        <v>4589</v>
      </c>
      <c r="B2287" s="7" t="s">
        <v>4590</v>
      </c>
      <c r="C2287" s="8">
        <v>42520</v>
      </c>
      <c r="D2287" s="8">
        <v>42520</v>
      </c>
      <c r="E2287" s="9">
        <v>2.3780821917808219</v>
      </c>
      <c r="F2287" s="9">
        <v>0.61</v>
      </c>
      <c r="G2287" s="9">
        <v>102.8108</v>
      </c>
      <c r="H2287" s="9">
        <v>59.332288047559203</v>
      </c>
      <c r="I2287" s="9">
        <v>2.4589531891281675</v>
      </c>
      <c r="J2287" s="9">
        <v>1.4589531891281675</v>
      </c>
      <c r="K2287" s="8">
        <v>43388</v>
      </c>
      <c r="L2287" s="7" t="s">
        <v>15</v>
      </c>
      <c r="M2287" s="7" t="s">
        <v>2604</v>
      </c>
      <c r="N2287" t="str">
        <f>[1]!b_rate_ratebond(A2287,"2016-5-30","101")</f>
        <v>AA+</v>
      </c>
      <c r="O2287" s="10">
        <f>[1]!b_info_outstandingbalance(A2287,"2016-5-30")</f>
        <v>5.22</v>
      </c>
    </row>
    <row r="2288" spans="1:15" x14ac:dyDescent="0.25">
      <c r="A2288" s="7" t="s">
        <v>4591</v>
      </c>
      <c r="B2288" s="7" t="s">
        <v>4592</v>
      </c>
      <c r="C2288" s="8">
        <v>42520</v>
      </c>
      <c r="D2288" s="8">
        <v>42520</v>
      </c>
      <c r="E2288" s="9">
        <v>4.2356164383561641</v>
      </c>
      <c r="F2288" s="9">
        <v>0.77</v>
      </c>
      <c r="G2288" s="9">
        <v>105.6116</v>
      </c>
      <c r="H2288" s="9">
        <v>72.908657761079283</v>
      </c>
      <c r="I2288" s="9">
        <v>3.6912161500929703</v>
      </c>
      <c r="J2288" s="9">
        <v>2.6912161500929703</v>
      </c>
      <c r="K2288" s="8">
        <v>44066</v>
      </c>
      <c r="L2288" s="7" t="s">
        <v>15</v>
      </c>
      <c r="M2288" s="7" t="s">
        <v>2604</v>
      </c>
      <c r="N2288" t="str">
        <f>[1]!b_rate_ratebond(A2288,"2016-5-30","101")</f>
        <v>AAA</v>
      </c>
      <c r="O2288" s="10">
        <f>[1]!b_info_outstandingbalance(A2288,"2016-5-30")</f>
        <v>10</v>
      </c>
    </row>
    <row r="2289" spans="1:15" x14ac:dyDescent="0.25">
      <c r="A2289" s="7" t="s">
        <v>4593</v>
      </c>
      <c r="B2289" s="7" t="s">
        <v>4594</v>
      </c>
      <c r="C2289" s="8">
        <v>42520</v>
      </c>
      <c r="D2289" s="8">
        <v>42520</v>
      </c>
      <c r="E2289" s="9">
        <v>1.2575342465753425</v>
      </c>
      <c r="F2289" s="9">
        <v>0.52</v>
      </c>
      <c r="G2289" s="9">
        <v>73.419399999999996</v>
      </c>
      <c r="H2289" s="9">
        <v>70.825966978754948</v>
      </c>
      <c r="I2289" s="9">
        <v>3.427705724716847</v>
      </c>
      <c r="J2289" s="9">
        <v>2.427705724716847</v>
      </c>
      <c r="K2289" s="8">
        <v>42979</v>
      </c>
      <c r="L2289" s="7" t="s">
        <v>15</v>
      </c>
      <c r="M2289" s="7" t="s">
        <v>2604</v>
      </c>
      <c r="N2289" t="str">
        <f>[1]!b_rate_ratebond(A2289,"2016-5-30","101")</f>
        <v>AA</v>
      </c>
      <c r="O2289" s="10">
        <f>[1]!b_info_outstandingbalance(A2289,"2016-5-30")</f>
        <v>7</v>
      </c>
    </row>
    <row r="2290" spans="1:15" x14ac:dyDescent="0.25">
      <c r="A2290" s="7" t="s">
        <v>4595</v>
      </c>
      <c r="B2290" s="7" t="s">
        <v>4596</v>
      </c>
      <c r="C2290" s="8">
        <v>42520</v>
      </c>
      <c r="D2290" s="8">
        <v>42520</v>
      </c>
      <c r="E2290" s="9">
        <v>4.2602739726027394</v>
      </c>
      <c r="F2290" s="9">
        <v>0.54</v>
      </c>
      <c r="G2290" s="9">
        <v>110.6054</v>
      </c>
      <c r="H2290" s="9">
        <v>48.822209403880819</v>
      </c>
      <c r="I2290" s="9">
        <v>1.9539725891876039</v>
      </c>
      <c r="J2290" s="9">
        <v>0.95397258918760386</v>
      </c>
      <c r="K2290" s="8">
        <v>44075</v>
      </c>
      <c r="L2290" s="7" t="s">
        <v>15</v>
      </c>
      <c r="M2290" s="7" t="s">
        <v>2604</v>
      </c>
      <c r="N2290" t="str">
        <f>[1]!b_rate_ratebond(A2290,"2016-5-30","101")</f>
        <v>AA</v>
      </c>
      <c r="O2290" s="10">
        <f>[1]!b_info_outstandingbalance(A2290,"2016-5-30")</f>
        <v>7</v>
      </c>
    </row>
    <row r="2291" spans="1:15" x14ac:dyDescent="0.25">
      <c r="A2291" s="7" t="s">
        <v>4597</v>
      </c>
      <c r="B2291" s="7" t="s">
        <v>4598</v>
      </c>
      <c r="C2291" s="8">
        <v>42520</v>
      </c>
      <c r="D2291" s="8">
        <v>42520</v>
      </c>
      <c r="E2291" s="9">
        <v>1.2712328767123289</v>
      </c>
      <c r="F2291" s="9">
        <v>0.52</v>
      </c>
      <c r="G2291" s="9">
        <v>74.079899999999995</v>
      </c>
      <c r="H2291" s="9">
        <v>70.194479204210595</v>
      </c>
      <c r="I2291" s="9">
        <v>3.3550831299054802</v>
      </c>
      <c r="J2291" s="9">
        <v>2.3550831299054802</v>
      </c>
      <c r="K2291" s="8">
        <v>42984</v>
      </c>
      <c r="L2291" s="7" t="s">
        <v>15</v>
      </c>
      <c r="M2291" s="7" t="s">
        <v>2604</v>
      </c>
      <c r="N2291" t="str">
        <f>[1]!b_rate_ratebond(A2291,"2016-5-30","101")</f>
        <v>AA</v>
      </c>
      <c r="O2291" s="10">
        <f>[1]!b_info_outstandingbalance(A2291,"2016-5-30")</f>
        <v>10.5</v>
      </c>
    </row>
    <row r="2292" spans="1:15" x14ac:dyDescent="0.25">
      <c r="A2292" s="7" t="s">
        <v>4599</v>
      </c>
      <c r="B2292" s="7" t="s">
        <v>4600</v>
      </c>
      <c r="C2292" s="8">
        <v>42520</v>
      </c>
      <c r="D2292" s="8">
        <v>42520</v>
      </c>
      <c r="E2292" s="9">
        <v>1.178082191780822</v>
      </c>
      <c r="F2292" s="9">
        <v>0.72</v>
      </c>
      <c r="G2292" s="9">
        <v>104.52330000000001</v>
      </c>
      <c r="H2292" s="9">
        <v>68.884162669950143</v>
      </c>
      <c r="I2292" s="9">
        <v>3.2137974928743391</v>
      </c>
      <c r="J2292" s="9">
        <v>2.2137974928743391</v>
      </c>
      <c r="K2292" s="8">
        <v>42950</v>
      </c>
      <c r="L2292" s="7" t="s">
        <v>15</v>
      </c>
      <c r="M2292" s="7" t="s">
        <v>2604</v>
      </c>
      <c r="N2292" t="str">
        <f>[1]!b_rate_ratebond(A2292,"2016-5-30","101")</f>
        <v>AA+</v>
      </c>
      <c r="O2292" s="10">
        <f>[1]!b_info_outstandingbalance(A2292,"2016-5-30")</f>
        <v>7</v>
      </c>
    </row>
    <row r="2293" spans="1:15" x14ac:dyDescent="0.25">
      <c r="A2293" s="7" t="s">
        <v>4601</v>
      </c>
      <c r="B2293" s="7" t="s">
        <v>4602</v>
      </c>
      <c r="C2293" s="8">
        <v>42520</v>
      </c>
      <c r="D2293" s="8">
        <v>42520</v>
      </c>
      <c r="E2293" s="9">
        <v>1.1945205479452055</v>
      </c>
      <c r="F2293" s="9">
        <v>0.74</v>
      </c>
      <c r="G2293" s="9">
        <v>108.11490000000001</v>
      </c>
      <c r="H2293" s="9">
        <v>68.445699898903854</v>
      </c>
      <c r="I2293" s="9">
        <v>3.1691401704240674</v>
      </c>
      <c r="J2293" s="9">
        <v>2.1691401704240674</v>
      </c>
      <c r="K2293" s="8">
        <v>42956</v>
      </c>
      <c r="L2293" s="7" t="s">
        <v>15</v>
      </c>
      <c r="M2293" s="7" t="s">
        <v>2604</v>
      </c>
      <c r="N2293" t="str">
        <f>[1]!b_rate_ratebond(A2293,"2016-5-30","101")</f>
        <v>AA+</v>
      </c>
      <c r="O2293" s="10">
        <f>[1]!b_info_outstandingbalance(A2293,"2016-5-30")</f>
        <v>7</v>
      </c>
    </row>
    <row r="2294" spans="1:15" x14ac:dyDescent="0.25">
      <c r="A2294" s="7" t="s">
        <v>4603</v>
      </c>
      <c r="B2294" s="7" t="s">
        <v>4604</v>
      </c>
      <c r="C2294" s="8">
        <v>42520</v>
      </c>
      <c r="D2294" s="8">
        <v>42520</v>
      </c>
      <c r="E2294" s="9">
        <v>1.2383561643835617</v>
      </c>
      <c r="F2294" s="9">
        <v>0.52</v>
      </c>
      <c r="G2294" s="9">
        <v>105.9837</v>
      </c>
      <c r="H2294" s="9">
        <v>49.064148543596801</v>
      </c>
      <c r="I2294" s="9">
        <v>1.9632537228830185</v>
      </c>
      <c r="J2294" s="9">
        <v>0.96325372288301847</v>
      </c>
      <c r="K2294" s="8">
        <v>42972</v>
      </c>
      <c r="L2294" s="7" t="s">
        <v>15</v>
      </c>
      <c r="M2294" s="7" t="s">
        <v>2604</v>
      </c>
      <c r="N2294" t="str">
        <f>[1]!b_rate_ratebond(A2294,"2016-5-30","101")</f>
        <v>AA</v>
      </c>
      <c r="O2294" s="10">
        <f>[1]!b_info_outstandingbalance(A2294,"2016-5-30")</f>
        <v>10</v>
      </c>
    </row>
    <row r="2295" spans="1:15" x14ac:dyDescent="0.25">
      <c r="A2295" s="7" t="s">
        <v>4605</v>
      </c>
      <c r="B2295" s="7" t="s">
        <v>4606</v>
      </c>
      <c r="C2295" s="8">
        <v>42520</v>
      </c>
      <c r="D2295" s="8">
        <v>42520</v>
      </c>
      <c r="E2295" s="9">
        <v>1.9698630136986301</v>
      </c>
      <c r="F2295" s="9">
        <v>0.72</v>
      </c>
      <c r="G2295" s="9">
        <v>103.28740000000001</v>
      </c>
      <c r="H2295" s="9">
        <v>69.708405865575088</v>
      </c>
      <c r="I2295" s="9">
        <v>3.301245868944048</v>
      </c>
      <c r="J2295" s="9">
        <v>2.301245868944048</v>
      </c>
      <c r="K2295" s="8">
        <v>43239</v>
      </c>
      <c r="L2295" s="7" t="s">
        <v>15</v>
      </c>
      <c r="M2295" s="7" t="s">
        <v>2604</v>
      </c>
      <c r="N2295" t="str">
        <f>[1]!b_rate_ratebond(A2295,"2016-5-30","101")</f>
        <v>AA+</v>
      </c>
      <c r="O2295" s="10">
        <f>[1]!b_info_outstandingbalance(A2295,"2016-5-30")</f>
        <v>10</v>
      </c>
    </row>
    <row r="2296" spans="1:15" x14ac:dyDescent="0.25">
      <c r="A2296" s="7" t="s">
        <v>4607</v>
      </c>
      <c r="B2296" s="7" t="s">
        <v>4608</v>
      </c>
      <c r="C2296" s="8">
        <v>42520</v>
      </c>
      <c r="D2296" s="8">
        <v>42520</v>
      </c>
      <c r="E2296" s="9">
        <v>4.1671232876712327</v>
      </c>
      <c r="F2296" s="9">
        <v>0.51</v>
      </c>
      <c r="G2296" s="9">
        <v>105.5955</v>
      </c>
      <c r="H2296" s="9">
        <v>48.297512678097078</v>
      </c>
      <c r="I2296" s="9">
        <v>1.9341429238673518</v>
      </c>
      <c r="J2296" s="9">
        <v>0.93414292386735176</v>
      </c>
      <c r="K2296" s="8">
        <v>44041</v>
      </c>
      <c r="L2296" s="7" t="s">
        <v>15</v>
      </c>
      <c r="M2296" s="7" t="s">
        <v>2604</v>
      </c>
      <c r="N2296" t="str">
        <f>[1]!b_rate_ratebond(A2296,"2016-5-30","101")</f>
        <v>AA</v>
      </c>
      <c r="O2296" s="10">
        <f>[1]!b_info_outstandingbalance(A2296,"2016-5-30")</f>
        <v>6</v>
      </c>
    </row>
    <row r="2297" spans="1:15" x14ac:dyDescent="0.25">
      <c r="A2297" s="7" t="s">
        <v>4609</v>
      </c>
      <c r="B2297" s="7" t="s">
        <v>4610</v>
      </c>
      <c r="C2297" s="8">
        <v>42520</v>
      </c>
      <c r="D2297" s="8">
        <v>42520</v>
      </c>
      <c r="E2297" s="9">
        <v>1.1616438356164382</v>
      </c>
      <c r="F2297" s="9">
        <v>0.63</v>
      </c>
      <c r="G2297" s="9">
        <v>105.96339999999999</v>
      </c>
      <c r="H2297" s="9">
        <v>59.454490890250788</v>
      </c>
      <c r="I2297" s="9">
        <v>2.466364393879442</v>
      </c>
      <c r="J2297" s="9">
        <v>1.466364393879442</v>
      </c>
      <c r="K2297" s="8">
        <v>42944</v>
      </c>
      <c r="L2297" s="7" t="s">
        <v>15</v>
      </c>
      <c r="M2297" s="7" t="s">
        <v>2604</v>
      </c>
      <c r="N2297" t="str">
        <f>[1]!b_rate_ratebond(A2297,"2016-5-30","101")</f>
        <v>AA+</v>
      </c>
      <c r="O2297" s="10">
        <f>[1]!b_info_outstandingbalance(A2297,"2016-5-30")</f>
        <v>12</v>
      </c>
    </row>
    <row r="2298" spans="1:15" x14ac:dyDescent="0.25">
      <c r="A2298" s="7" t="s">
        <v>4611</v>
      </c>
      <c r="B2298" s="7" t="s">
        <v>4612</v>
      </c>
      <c r="C2298" s="8">
        <v>42520</v>
      </c>
      <c r="D2298" s="8">
        <v>42520</v>
      </c>
      <c r="E2298" s="9">
        <v>1.1616438356164382</v>
      </c>
      <c r="F2298" s="9">
        <v>0.61</v>
      </c>
      <c r="G2298" s="9">
        <v>102.4813</v>
      </c>
      <c r="H2298" s="9">
        <v>59.523054449933788</v>
      </c>
      <c r="I2298" s="9">
        <v>2.4705421479076111</v>
      </c>
      <c r="J2298" s="9">
        <v>1.4705421479076111</v>
      </c>
      <c r="K2298" s="8">
        <v>42944</v>
      </c>
      <c r="L2298" s="7" t="s">
        <v>15</v>
      </c>
      <c r="M2298" s="7" t="s">
        <v>2604</v>
      </c>
      <c r="N2298" t="str">
        <f>[1]!b_rate_ratebond(A2298,"2016-5-30","101")</f>
        <v>AA+</v>
      </c>
      <c r="O2298" s="10">
        <f>[1]!b_info_outstandingbalance(A2298,"2016-5-30")</f>
        <v>3</v>
      </c>
    </row>
    <row r="2299" spans="1:15" x14ac:dyDescent="0.25">
      <c r="A2299" s="7" t="s">
        <v>4613</v>
      </c>
      <c r="B2299" s="7" t="s">
        <v>4614</v>
      </c>
      <c r="C2299" s="8">
        <v>42520</v>
      </c>
      <c r="D2299" s="8">
        <v>42520</v>
      </c>
      <c r="E2299" s="9">
        <v>4.0301369863013701</v>
      </c>
      <c r="F2299" s="9">
        <v>0.65</v>
      </c>
      <c r="G2299" s="9">
        <v>108.715</v>
      </c>
      <c r="H2299" s="9">
        <v>59.789357494366001</v>
      </c>
      <c r="I2299" s="9">
        <v>2.4869038087612947</v>
      </c>
      <c r="J2299" s="9">
        <v>1.4869038087612947</v>
      </c>
      <c r="K2299" s="8">
        <v>43991</v>
      </c>
      <c r="L2299" s="7" t="s">
        <v>15</v>
      </c>
      <c r="M2299" s="7" t="s">
        <v>2604</v>
      </c>
      <c r="N2299" t="str">
        <f>[1]!b_rate_ratebond(A2299,"2016-5-30","101")</f>
        <v>AA+</v>
      </c>
      <c r="O2299" s="10">
        <f>[1]!b_info_outstandingbalance(A2299,"2016-5-30")</f>
        <v>20</v>
      </c>
    </row>
    <row r="2300" spans="1:15" x14ac:dyDescent="0.25">
      <c r="A2300" s="7" t="s">
        <v>4615</v>
      </c>
      <c r="B2300" s="7" t="s">
        <v>4616</v>
      </c>
      <c r="C2300" s="8">
        <v>42520</v>
      </c>
      <c r="D2300" s="8">
        <v>42520</v>
      </c>
      <c r="E2300" s="9">
        <v>0.9671232876712329</v>
      </c>
      <c r="F2300" s="9">
        <v>0.59</v>
      </c>
      <c r="G2300" s="9">
        <v>50.810099999999998</v>
      </c>
      <c r="H2300" s="9">
        <v>116.11864570233082</v>
      </c>
      <c r="I2300" s="9">
        <v>-6.2039951647761313</v>
      </c>
      <c r="J2300" s="9">
        <v>-7.2039951647761313</v>
      </c>
      <c r="K2300" s="8">
        <v>42873</v>
      </c>
      <c r="L2300" s="7" t="s">
        <v>15</v>
      </c>
      <c r="M2300" s="7" t="s">
        <v>2604</v>
      </c>
      <c r="N2300" t="str">
        <f>[1]!b_rate_ratebond(A2300,"2016-5-30","101")</f>
        <v>AA+</v>
      </c>
      <c r="O2300" s="10">
        <f>[1]!b_info_outstandingbalance(A2300,"2016-5-30")</f>
        <v>6</v>
      </c>
    </row>
    <row r="2301" spans="1:15" x14ac:dyDescent="0.25">
      <c r="A2301" s="7" t="s">
        <v>4617</v>
      </c>
      <c r="B2301" s="7" t="s">
        <v>4618</v>
      </c>
      <c r="C2301" s="8">
        <v>42520</v>
      </c>
      <c r="D2301" s="8">
        <v>42520</v>
      </c>
      <c r="E2301" s="9">
        <v>1.0246575342465754</v>
      </c>
      <c r="F2301" s="9">
        <v>0.63</v>
      </c>
      <c r="G2301" s="9">
        <v>84.999200000000002</v>
      </c>
      <c r="H2301" s="9">
        <v>74.118344643243702</v>
      </c>
      <c r="I2301" s="9">
        <v>3.8637404996545333</v>
      </c>
      <c r="J2301" s="9">
        <v>2.8637404996545333</v>
      </c>
      <c r="K2301" s="8">
        <v>42894</v>
      </c>
      <c r="L2301" s="7" t="s">
        <v>15</v>
      </c>
      <c r="M2301" s="7" t="s">
        <v>2604</v>
      </c>
      <c r="N2301" t="str">
        <f>[1]!b_rate_ratebond(A2301,"2016-5-30","101")</f>
        <v>AA+</v>
      </c>
      <c r="O2301" s="10">
        <f>[1]!b_info_outstandingbalance(A2301,"2016-5-30")</f>
        <v>8</v>
      </c>
    </row>
    <row r="2302" spans="1:15" x14ac:dyDescent="0.25">
      <c r="A2302" s="7" t="s">
        <v>4619</v>
      </c>
      <c r="B2302" s="7" t="s">
        <v>4620</v>
      </c>
      <c r="C2302" s="8">
        <v>42520</v>
      </c>
      <c r="D2302" s="8">
        <v>42520</v>
      </c>
      <c r="E2302" s="9">
        <v>3.9863013698630136</v>
      </c>
      <c r="F2302" s="9">
        <v>0.95</v>
      </c>
      <c r="G2302" s="9">
        <v>108.10550000000001</v>
      </c>
      <c r="H2302" s="9">
        <v>87.877120035520846</v>
      </c>
      <c r="I2302" s="9">
        <v>8.2488649803517529</v>
      </c>
      <c r="J2302" s="9">
        <v>7.2488649803517529</v>
      </c>
      <c r="K2302" s="8">
        <v>43975</v>
      </c>
      <c r="L2302" s="7" t="s">
        <v>15</v>
      </c>
      <c r="M2302" s="7" t="s">
        <v>2604</v>
      </c>
      <c r="N2302" t="str">
        <f>[1]!b_rate_ratebond(A2302,"2016-5-30","101")</f>
        <v>AAA</v>
      </c>
      <c r="O2302" s="10">
        <f>[1]!b_info_outstandingbalance(A2302,"2016-5-30")</f>
        <v>20</v>
      </c>
    </row>
    <row r="2303" spans="1:15" x14ac:dyDescent="0.25">
      <c r="A2303" s="7" t="s">
        <v>4621</v>
      </c>
      <c r="B2303" s="7" t="s">
        <v>4622</v>
      </c>
      <c r="C2303" s="8">
        <v>42520</v>
      </c>
      <c r="D2303" s="8">
        <v>42520</v>
      </c>
      <c r="E2303" s="9">
        <v>0.9178082191780822</v>
      </c>
      <c r="F2303" s="9">
        <v>0.72</v>
      </c>
      <c r="G2303" s="9">
        <v>103.3206</v>
      </c>
      <c r="H2303" s="9">
        <v>69.686006469184264</v>
      </c>
      <c r="I2303" s="9">
        <v>3.298806536273251</v>
      </c>
      <c r="J2303" s="9">
        <v>2.298806536273251</v>
      </c>
      <c r="K2303" s="8">
        <v>42855</v>
      </c>
      <c r="L2303" s="7" t="s">
        <v>15</v>
      </c>
      <c r="M2303" s="7" t="s">
        <v>2604</v>
      </c>
      <c r="N2303" t="str">
        <f>[1]!b_rate_ratebond(A2303,"2016-5-30","101")</f>
        <v>AA+</v>
      </c>
      <c r="O2303" s="10">
        <f>[1]!b_info_outstandingbalance(A2303,"2016-5-30")</f>
        <v>12</v>
      </c>
    </row>
    <row r="2304" spans="1:15" x14ac:dyDescent="0.25">
      <c r="A2304" s="7" t="s">
        <v>4623</v>
      </c>
      <c r="B2304" s="7" t="s">
        <v>4624</v>
      </c>
      <c r="C2304" s="8">
        <v>42520</v>
      </c>
      <c r="D2304" s="8">
        <v>42520</v>
      </c>
      <c r="E2304" s="9">
        <v>1.1452054794520548</v>
      </c>
      <c r="F2304" s="9">
        <v>0.52</v>
      </c>
      <c r="G2304" s="9">
        <v>104.642</v>
      </c>
      <c r="H2304" s="9">
        <v>49.693239808107649</v>
      </c>
      <c r="I2304" s="9">
        <v>1.9878044147258844</v>
      </c>
      <c r="J2304" s="9">
        <v>0.98780441472588443</v>
      </c>
      <c r="K2304" s="8">
        <v>42938</v>
      </c>
      <c r="L2304" s="7" t="s">
        <v>15</v>
      </c>
      <c r="M2304" s="7" t="s">
        <v>2604</v>
      </c>
      <c r="N2304" t="str">
        <f>[1]!b_rate_ratebond(A2304,"2016-5-30","101")</f>
        <v>AA</v>
      </c>
      <c r="O2304" s="10">
        <f>[1]!b_info_outstandingbalance(A2304,"2016-5-30")</f>
        <v>14</v>
      </c>
    </row>
    <row r="2305" spans="1:15" x14ac:dyDescent="0.25">
      <c r="A2305" s="7" t="s">
        <v>4625</v>
      </c>
      <c r="B2305" s="7" t="s">
        <v>4626</v>
      </c>
      <c r="C2305" s="8">
        <v>42520</v>
      </c>
      <c r="D2305" s="8">
        <v>42520</v>
      </c>
      <c r="E2305" s="9">
        <v>1.1452054794520548</v>
      </c>
      <c r="F2305" s="9">
        <v>0.49</v>
      </c>
      <c r="G2305" s="9">
        <v>106.50749999999999</v>
      </c>
      <c r="H2305" s="9">
        <v>46.006149801657159</v>
      </c>
      <c r="I2305" s="9">
        <v>1.8520627744207276</v>
      </c>
      <c r="J2305" s="9">
        <v>0.85206277442072764</v>
      </c>
      <c r="K2305" s="8">
        <v>42938</v>
      </c>
      <c r="L2305" s="7" t="s">
        <v>15</v>
      </c>
      <c r="M2305" s="7" t="s">
        <v>2604</v>
      </c>
      <c r="N2305" t="str">
        <f>[1]!b_rate_ratebond(A2305,"2016-5-30","101")</f>
        <v>AA</v>
      </c>
      <c r="O2305" s="10">
        <f>[1]!b_info_outstandingbalance(A2305,"2016-5-30")</f>
        <v>6</v>
      </c>
    </row>
    <row r="2306" spans="1:15" x14ac:dyDescent="0.25">
      <c r="A2306" s="7" t="s">
        <v>4627</v>
      </c>
      <c r="B2306" s="7" t="s">
        <v>4628</v>
      </c>
      <c r="C2306" s="8">
        <v>42520</v>
      </c>
      <c r="D2306" s="8">
        <v>42520</v>
      </c>
      <c r="E2306" s="9">
        <v>5.4794520547945206E-3</v>
      </c>
      <c r="F2306" s="9">
        <v>0.92</v>
      </c>
      <c r="G2306" s="9">
        <v>103.3907</v>
      </c>
      <c r="H2306" s="9">
        <v>88.982858226126723</v>
      </c>
      <c r="I2306" s="9">
        <v>9.0767643779574581</v>
      </c>
      <c r="J2306" s="9">
        <v>8.0767643779574581</v>
      </c>
      <c r="K2306" s="8">
        <v>42522</v>
      </c>
      <c r="L2306" s="7" t="s">
        <v>15</v>
      </c>
      <c r="M2306" s="7" t="s">
        <v>2604</v>
      </c>
      <c r="N2306" t="str">
        <f>[1]!b_rate_ratebond(A2306,"2016-5-30","101")</f>
        <v>AAA</v>
      </c>
      <c r="O2306" s="10">
        <f>[1]!b_info_outstandingbalance(A2306,"2016-5-30")</f>
        <v>0.51980000000000004</v>
      </c>
    </row>
    <row r="2307" spans="1:15" x14ac:dyDescent="0.25">
      <c r="A2307" s="7" t="s">
        <v>4629</v>
      </c>
      <c r="B2307" s="7" t="s">
        <v>4630</v>
      </c>
      <c r="C2307" s="8">
        <v>42520</v>
      </c>
      <c r="D2307" s="8">
        <v>42520</v>
      </c>
      <c r="E2307" s="9">
        <v>3.9369863013698629</v>
      </c>
      <c r="F2307" s="9">
        <v>0.72</v>
      </c>
      <c r="G2307" s="9">
        <v>108.18770000000001</v>
      </c>
      <c r="H2307" s="9">
        <v>66.551003487457436</v>
      </c>
      <c r="I2307" s="9">
        <v>2.9896263094918982</v>
      </c>
      <c r="J2307" s="9">
        <v>1.9896263094918982</v>
      </c>
      <c r="K2307" s="8">
        <v>43957</v>
      </c>
      <c r="L2307" s="7" t="s">
        <v>15</v>
      </c>
      <c r="M2307" s="7" t="s">
        <v>2604</v>
      </c>
      <c r="N2307" t="str">
        <f>[1]!b_rate_ratebond(A2307,"2016-5-30","101")</f>
        <v>AA+</v>
      </c>
      <c r="O2307" s="10">
        <f>[1]!b_info_outstandingbalance(A2307,"2016-5-30")</f>
        <v>20</v>
      </c>
    </row>
    <row r="2308" spans="1:15" x14ac:dyDescent="0.25">
      <c r="A2308" s="7" t="s">
        <v>4631</v>
      </c>
      <c r="B2308" s="7" t="s">
        <v>4632</v>
      </c>
      <c r="C2308" s="8">
        <v>42520</v>
      </c>
      <c r="D2308" s="8">
        <v>42520</v>
      </c>
      <c r="E2308" s="9">
        <v>3.9506849315068493</v>
      </c>
      <c r="F2308" s="9">
        <v>0.5</v>
      </c>
      <c r="G2308" s="9">
        <v>104.377</v>
      </c>
      <c r="H2308" s="9">
        <v>47.903273709725326</v>
      </c>
      <c r="I2308" s="9">
        <v>1.9195064089596705</v>
      </c>
      <c r="J2308" s="9">
        <v>0.91950640895967051</v>
      </c>
      <c r="K2308" s="8">
        <v>43962</v>
      </c>
      <c r="L2308" s="7" t="s">
        <v>15</v>
      </c>
      <c r="M2308" s="7" t="s">
        <v>2604</v>
      </c>
      <c r="N2308" t="str">
        <f>[1]!b_rate_ratebond(A2308,"2016-5-30","101")</f>
        <v>AA</v>
      </c>
      <c r="O2308" s="10">
        <f>[1]!b_info_outstandingbalance(A2308,"2016-5-30")</f>
        <v>28</v>
      </c>
    </row>
    <row r="2309" spans="1:15" x14ac:dyDescent="0.25">
      <c r="A2309" s="7" t="s">
        <v>4633</v>
      </c>
      <c r="B2309" s="7" t="s">
        <v>4634</v>
      </c>
      <c r="C2309" s="8">
        <v>42520</v>
      </c>
      <c r="D2309" s="8">
        <v>42520</v>
      </c>
      <c r="E2309" s="9">
        <v>0.54794520547945202</v>
      </c>
      <c r="F2309" s="9">
        <v>0.6</v>
      </c>
      <c r="G2309" s="9">
        <v>104.47709999999999</v>
      </c>
      <c r="H2309" s="9">
        <v>57.428852829950301</v>
      </c>
      <c r="I2309" s="9">
        <v>2.3490088157726112</v>
      </c>
      <c r="J2309" s="9">
        <v>1.3490088157726112</v>
      </c>
      <c r="K2309" s="8">
        <v>42720</v>
      </c>
      <c r="L2309" s="7" t="s">
        <v>15</v>
      </c>
      <c r="M2309" s="7" t="s">
        <v>2604</v>
      </c>
      <c r="N2309" t="str">
        <f>[1]!b_rate_ratebond(A2309,"2016-5-30","101")</f>
        <v>AA+</v>
      </c>
      <c r="O2309" s="10">
        <f>[1]!b_info_outstandingbalance(A2309,"2016-5-30")</f>
        <v>10</v>
      </c>
    </row>
    <row r="2310" spans="1:15" x14ac:dyDescent="0.25">
      <c r="A2310" s="7" t="s">
        <v>4635</v>
      </c>
      <c r="B2310" s="7" t="s">
        <v>4636</v>
      </c>
      <c r="C2310" s="8">
        <v>42520</v>
      </c>
      <c r="D2310" s="8">
        <v>42520</v>
      </c>
      <c r="E2310" s="9">
        <v>0.9342465753424658</v>
      </c>
      <c r="F2310" s="9">
        <v>0.61</v>
      </c>
      <c r="G2310" s="9">
        <v>50.960700000000003</v>
      </c>
      <c r="H2310" s="9">
        <v>119.70008261267996</v>
      </c>
      <c r="I2310" s="9">
        <v>-5.0761208450788411</v>
      </c>
      <c r="J2310" s="9">
        <v>-6.0761208450788411</v>
      </c>
      <c r="K2310" s="8">
        <v>42861</v>
      </c>
      <c r="L2310" s="7" t="s">
        <v>15</v>
      </c>
      <c r="M2310" s="7" t="s">
        <v>2604</v>
      </c>
      <c r="N2310" t="str">
        <f>[1]!b_rate_ratebond(A2310,"2016-5-30","101")</f>
        <v>AA+</v>
      </c>
      <c r="O2310" s="10">
        <f>[1]!b_info_outstandingbalance(A2310,"2016-5-30")</f>
        <v>10</v>
      </c>
    </row>
    <row r="2311" spans="1:15" x14ac:dyDescent="0.25">
      <c r="A2311" s="7" t="s">
        <v>4637</v>
      </c>
      <c r="B2311" s="7" t="s">
        <v>4638</v>
      </c>
      <c r="C2311" s="8">
        <v>42520</v>
      </c>
      <c r="D2311" s="8">
        <v>42520</v>
      </c>
      <c r="E2311" s="9">
        <v>0.77534246575342469</v>
      </c>
      <c r="F2311" s="9">
        <v>0.62</v>
      </c>
      <c r="G2311" s="9">
        <v>104.169</v>
      </c>
      <c r="H2311" s="9">
        <v>59.518666781864091</v>
      </c>
      <c r="I2311" s="9">
        <v>2.4702743721691292</v>
      </c>
      <c r="J2311" s="9">
        <v>1.4702743721691292</v>
      </c>
      <c r="K2311" s="8">
        <v>42803</v>
      </c>
      <c r="L2311" s="7" t="s">
        <v>15</v>
      </c>
      <c r="M2311" s="7" t="s">
        <v>2604</v>
      </c>
      <c r="N2311" t="str">
        <f>[1]!b_rate_ratebond(A2311,"2016-5-30","101")</f>
        <v>AA+</v>
      </c>
      <c r="O2311" s="10">
        <f>[1]!b_info_outstandingbalance(A2311,"2016-5-30")</f>
        <v>8</v>
      </c>
    </row>
    <row r="2312" spans="1:15" x14ac:dyDescent="0.25">
      <c r="A2312" s="7" t="s">
        <v>4639</v>
      </c>
      <c r="B2312" s="7" t="s">
        <v>4640</v>
      </c>
      <c r="C2312" s="8">
        <v>42520</v>
      </c>
      <c r="D2312" s="8">
        <v>42520</v>
      </c>
      <c r="E2312" s="9">
        <v>0.78082191780821919</v>
      </c>
      <c r="F2312" s="9">
        <v>0.82</v>
      </c>
      <c r="G2312" s="9">
        <v>104.6049</v>
      </c>
      <c r="H2312" s="9">
        <v>78.390209254059798</v>
      </c>
      <c r="I2312" s="9">
        <v>4.6275320837517526</v>
      </c>
      <c r="J2312" s="9">
        <v>3.6275320837517526</v>
      </c>
      <c r="K2312" s="8">
        <v>42805</v>
      </c>
      <c r="L2312" s="7" t="s">
        <v>15</v>
      </c>
      <c r="M2312" s="7" t="s">
        <v>2604</v>
      </c>
      <c r="N2312" t="str">
        <f>[1]!b_rate_ratebond(A2312,"2016-5-30","101")</f>
        <v>AAA</v>
      </c>
      <c r="O2312" s="10">
        <f>[1]!b_info_outstandingbalance(A2312,"2016-5-30")</f>
        <v>7</v>
      </c>
    </row>
    <row r="2313" spans="1:15" x14ac:dyDescent="0.25">
      <c r="A2313" s="7" t="s">
        <v>4641</v>
      </c>
      <c r="B2313" s="7" t="s">
        <v>4642</v>
      </c>
      <c r="C2313" s="8">
        <v>42520</v>
      </c>
      <c r="D2313" s="8">
        <v>42520</v>
      </c>
      <c r="E2313" s="9">
        <v>0.69863013698630139</v>
      </c>
      <c r="F2313" s="9">
        <v>0.62</v>
      </c>
      <c r="G2313" s="9">
        <v>104.95310000000001</v>
      </c>
      <c r="H2313" s="9">
        <v>59.07400543671411</v>
      </c>
      <c r="I2313" s="9">
        <v>2.4434348161133888</v>
      </c>
      <c r="J2313" s="9">
        <v>1.4434348161133888</v>
      </c>
      <c r="K2313" s="8">
        <v>42775</v>
      </c>
      <c r="L2313" s="7" t="s">
        <v>15</v>
      </c>
      <c r="M2313" s="7" t="s">
        <v>2604</v>
      </c>
      <c r="N2313" t="str">
        <f>[1]!b_rate_ratebond(A2313,"2016-5-30","101")</f>
        <v>AA+</v>
      </c>
      <c r="O2313" s="10">
        <f>[1]!b_info_outstandingbalance(A2313,"2016-5-30")</f>
        <v>6</v>
      </c>
    </row>
    <row r="2314" spans="1:15" x14ac:dyDescent="0.25">
      <c r="A2314" s="7" t="s">
        <v>4643</v>
      </c>
      <c r="B2314" s="7" t="s">
        <v>4644</v>
      </c>
      <c r="C2314" s="8">
        <v>42520</v>
      </c>
      <c r="D2314" s="8">
        <v>42520</v>
      </c>
      <c r="E2314" s="9">
        <v>0.64657534246575343</v>
      </c>
      <c r="F2314" s="9">
        <v>0.52</v>
      </c>
      <c r="G2314" s="9">
        <v>104.8288</v>
      </c>
      <c r="H2314" s="9">
        <v>49.604688787814034</v>
      </c>
      <c r="I2314" s="9">
        <v>1.9843115876188744</v>
      </c>
      <c r="J2314" s="9">
        <v>0.98431158761887438</v>
      </c>
      <c r="K2314" s="8">
        <v>42756</v>
      </c>
      <c r="L2314" s="7" t="s">
        <v>15</v>
      </c>
      <c r="M2314" s="7" t="s">
        <v>2604</v>
      </c>
      <c r="N2314" t="str">
        <f>[1]!b_rate_ratebond(A2314,"2016-5-30","101")</f>
        <v>AA</v>
      </c>
      <c r="O2314" s="10">
        <f>[1]!b_info_outstandingbalance(A2314,"2016-5-30")</f>
        <v>20</v>
      </c>
    </row>
    <row r="2315" spans="1:15" x14ac:dyDescent="0.25">
      <c r="A2315" s="7" t="s">
        <v>4645</v>
      </c>
      <c r="B2315" s="7" t="s">
        <v>4646</v>
      </c>
      <c r="C2315" s="8">
        <v>42520</v>
      </c>
      <c r="D2315" s="8">
        <v>42520</v>
      </c>
      <c r="E2315" s="9">
        <v>0.65753424657534243</v>
      </c>
      <c r="F2315" s="9">
        <v>0.77</v>
      </c>
      <c r="G2315" s="9">
        <v>104.7824</v>
      </c>
      <c r="H2315" s="9">
        <v>73.485623539831124</v>
      </c>
      <c r="I2315" s="9">
        <v>3.7715388159410286</v>
      </c>
      <c r="J2315" s="9">
        <v>2.7715388159410286</v>
      </c>
      <c r="K2315" s="8">
        <v>42760</v>
      </c>
      <c r="L2315" s="7" t="s">
        <v>15</v>
      </c>
      <c r="M2315" s="7" t="s">
        <v>2604</v>
      </c>
      <c r="N2315" t="str">
        <f>[1]!b_rate_ratebond(A2315,"2016-5-30","101")</f>
        <v>AAA</v>
      </c>
      <c r="O2315" s="10">
        <f>[1]!b_info_outstandingbalance(A2315,"2016-5-30")</f>
        <v>20</v>
      </c>
    </row>
    <row r="2316" spans="1:15" x14ac:dyDescent="0.25">
      <c r="A2316" s="7" t="s">
        <v>4647</v>
      </c>
      <c r="B2316" s="7" t="s">
        <v>4648</v>
      </c>
      <c r="C2316" s="8">
        <v>42520</v>
      </c>
      <c r="D2316" s="8">
        <v>42520</v>
      </c>
      <c r="E2316" s="9">
        <v>0.66849315068493154</v>
      </c>
      <c r="F2316" s="9">
        <v>0.92</v>
      </c>
      <c r="G2316" s="9">
        <v>103.3314</v>
      </c>
      <c r="H2316" s="9">
        <v>89.033923860510939</v>
      </c>
      <c r="I2316" s="9">
        <v>9.1190320701766776</v>
      </c>
      <c r="J2316" s="9">
        <v>8.1190320701766776</v>
      </c>
      <c r="K2316" s="8">
        <v>42764</v>
      </c>
      <c r="L2316" s="7" t="s">
        <v>15</v>
      </c>
      <c r="M2316" s="7" t="s">
        <v>2604</v>
      </c>
      <c r="N2316" t="str">
        <f>[1]!b_rate_ratebond(A2316,"2016-5-30","101")</f>
        <v>AAA</v>
      </c>
      <c r="O2316" s="10">
        <f>[1]!b_info_outstandingbalance(A2316,"2016-5-30")</f>
        <v>14.355</v>
      </c>
    </row>
    <row r="2317" spans="1:15" x14ac:dyDescent="0.25">
      <c r="A2317" s="7" t="s">
        <v>4649</v>
      </c>
      <c r="B2317" s="7" t="s">
        <v>4650</v>
      </c>
      <c r="C2317" s="8">
        <v>42520</v>
      </c>
      <c r="D2317" s="8">
        <v>42520</v>
      </c>
      <c r="E2317" s="9">
        <v>0.66575342465753429</v>
      </c>
      <c r="F2317" s="9">
        <v>0.62</v>
      </c>
      <c r="G2317" s="9">
        <v>105.7589</v>
      </c>
      <c r="H2317" s="9">
        <v>58.623907775137603</v>
      </c>
      <c r="I2317" s="9">
        <v>2.4168546284298738</v>
      </c>
      <c r="J2317" s="9">
        <v>1.4168546284298738</v>
      </c>
      <c r="K2317" s="8">
        <v>42763</v>
      </c>
      <c r="L2317" s="7" t="s">
        <v>15</v>
      </c>
      <c r="M2317" s="7" t="s">
        <v>2604</v>
      </c>
      <c r="N2317" t="str">
        <f>[1]!b_rate_ratebond(A2317,"2016-5-30","101")</f>
        <v>AA+</v>
      </c>
      <c r="O2317" s="10">
        <f>[1]!b_info_outstandingbalance(A2317,"2016-5-30")</f>
        <v>4.4221000000000004</v>
      </c>
    </row>
    <row r="2318" spans="1:15" x14ac:dyDescent="0.25">
      <c r="A2318" s="7" t="s">
        <v>4651</v>
      </c>
      <c r="B2318" s="7" t="s">
        <v>4652</v>
      </c>
      <c r="C2318" s="8">
        <v>42520</v>
      </c>
      <c r="D2318" s="8">
        <v>42520</v>
      </c>
      <c r="E2318" s="9">
        <v>0.49589041095890413</v>
      </c>
      <c r="F2318" s="9">
        <v>0.62</v>
      </c>
      <c r="G2318" s="9">
        <v>105.6</v>
      </c>
      <c r="H2318" s="9">
        <v>58.712121212121218</v>
      </c>
      <c r="I2318" s="9">
        <v>2.4220183486238533</v>
      </c>
      <c r="J2318" s="9">
        <v>1.4220183486238533</v>
      </c>
      <c r="K2318" s="8">
        <v>42701</v>
      </c>
      <c r="L2318" s="7" t="s">
        <v>15</v>
      </c>
      <c r="M2318" s="7" t="s">
        <v>2604</v>
      </c>
      <c r="N2318" t="str">
        <f>[1]!b_rate_ratebond(A2318,"2016-5-30","101")</f>
        <v>AA+</v>
      </c>
      <c r="O2318" s="10">
        <f>[1]!b_info_outstandingbalance(A2318,"2016-5-30")</f>
        <v>12</v>
      </c>
    </row>
    <row r="2319" spans="1:15" x14ac:dyDescent="0.25">
      <c r="A2319" s="7" t="s">
        <v>4653</v>
      </c>
      <c r="B2319" s="7" t="s">
        <v>4654</v>
      </c>
      <c r="C2319" s="8">
        <v>42520</v>
      </c>
      <c r="D2319" s="8">
        <v>42520</v>
      </c>
      <c r="E2319" s="9">
        <v>3.56986301369863</v>
      </c>
      <c r="F2319" s="9">
        <v>0.77</v>
      </c>
      <c r="G2319" s="9">
        <v>110.7499</v>
      </c>
      <c r="H2319" s="9">
        <v>69.52602214539246</v>
      </c>
      <c r="I2319" s="9">
        <v>3.2814882414466418</v>
      </c>
      <c r="J2319" s="9">
        <v>2.2814882414466418</v>
      </c>
      <c r="K2319" s="8">
        <v>43823</v>
      </c>
      <c r="L2319" s="7" t="s">
        <v>15</v>
      </c>
      <c r="M2319" s="7" t="s">
        <v>2604</v>
      </c>
      <c r="N2319" t="str">
        <f>[1]!b_rate_ratebond(A2319,"2016-5-30","101")</f>
        <v>AA+</v>
      </c>
      <c r="O2319" s="10">
        <f>[1]!b_info_outstandingbalance(A2319,"2016-5-30")</f>
        <v>13</v>
      </c>
    </row>
    <row r="2320" spans="1:15" x14ac:dyDescent="0.25">
      <c r="A2320" s="7" t="s">
        <v>4655</v>
      </c>
      <c r="B2320" s="7" t="s">
        <v>4656</v>
      </c>
      <c r="C2320" s="8">
        <v>42520</v>
      </c>
      <c r="D2320" s="8">
        <v>42520</v>
      </c>
      <c r="E2320" s="9">
        <v>3.5643835616438357</v>
      </c>
      <c r="F2320" s="9">
        <v>0.65</v>
      </c>
      <c r="G2320" s="9">
        <v>110.13420000000001</v>
      </c>
      <c r="H2320" s="9">
        <v>59.018906025557911</v>
      </c>
      <c r="I2320" s="9">
        <v>2.4401495983090427</v>
      </c>
      <c r="J2320" s="9">
        <v>1.4401495983090427</v>
      </c>
      <c r="K2320" s="8">
        <v>43821</v>
      </c>
      <c r="L2320" s="7" t="s">
        <v>15</v>
      </c>
      <c r="M2320" s="7" t="s">
        <v>2604</v>
      </c>
      <c r="N2320" t="str">
        <f>[1]!b_rate_ratebond(A2320,"2016-5-30","101")</f>
        <v>AA+</v>
      </c>
      <c r="O2320" s="10">
        <f>[1]!b_info_outstandingbalance(A2320,"2016-5-30")</f>
        <v>15</v>
      </c>
    </row>
    <row r="2321" spans="1:15" x14ac:dyDescent="0.25">
      <c r="A2321" s="7" t="s">
        <v>4657</v>
      </c>
      <c r="B2321" s="7" t="s">
        <v>4214</v>
      </c>
      <c r="C2321" s="8">
        <v>42520</v>
      </c>
      <c r="D2321" s="8">
        <v>42520</v>
      </c>
      <c r="E2321" s="9">
        <v>0.54794520547945202</v>
      </c>
      <c r="F2321" s="9">
        <v>0.62</v>
      </c>
      <c r="G2321" s="9">
        <v>42.300800000000002</v>
      </c>
      <c r="H2321" s="9">
        <v>146.56933202208941</v>
      </c>
      <c r="I2321" s="9">
        <v>-2.1473359324236521</v>
      </c>
      <c r="J2321" s="9">
        <v>-3.1473359324236521</v>
      </c>
      <c r="K2321" s="8">
        <v>42720</v>
      </c>
      <c r="L2321" s="7" t="s">
        <v>15</v>
      </c>
      <c r="M2321" s="7" t="s">
        <v>2604</v>
      </c>
      <c r="N2321" t="str">
        <f>[1]!b_rate_ratebond(A2321,"2016-5-30","101")</f>
        <v>AA+</v>
      </c>
      <c r="O2321" s="10">
        <f>[1]!b_info_outstandingbalance(A2321,"2016-5-30")</f>
        <v>4</v>
      </c>
    </row>
    <row r="2322" spans="1:15" x14ac:dyDescent="0.25">
      <c r="A2322" s="7" t="s">
        <v>4658</v>
      </c>
      <c r="B2322" s="7" t="s">
        <v>4659</v>
      </c>
      <c r="C2322" s="8">
        <v>42520</v>
      </c>
      <c r="D2322" s="8">
        <v>42520</v>
      </c>
      <c r="E2322" s="9">
        <v>0.49041095890410957</v>
      </c>
      <c r="F2322" s="9">
        <v>0.63</v>
      </c>
      <c r="G2322" s="9">
        <v>105.4363</v>
      </c>
      <c r="H2322" s="9">
        <v>59.751717387654914</v>
      </c>
      <c r="I2322" s="9">
        <v>2.4845780617066047</v>
      </c>
      <c r="J2322" s="9">
        <v>1.4845780617066047</v>
      </c>
      <c r="K2322" s="8">
        <v>42699</v>
      </c>
      <c r="L2322" s="7" t="s">
        <v>15</v>
      </c>
      <c r="M2322" s="7" t="s">
        <v>2604</v>
      </c>
      <c r="N2322" t="str">
        <f>[1]!b_rate_ratebond(A2322,"2016-5-30","101")</f>
        <v>AA+</v>
      </c>
      <c r="O2322" s="10">
        <f>[1]!b_info_outstandingbalance(A2322,"2016-5-30")</f>
        <v>12</v>
      </c>
    </row>
    <row r="2323" spans="1:15" x14ac:dyDescent="0.25">
      <c r="A2323" s="7" t="s">
        <v>4660</v>
      </c>
      <c r="B2323" s="7" t="s">
        <v>4661</v>
      </c>
      <c r="C2323" s="8">
        <v>42520</v>
      </c>
      <c r="D2323" s="8">
        <v>42520</v>
      </c>
      <c r="E2323" s="9">
        <v>3.3917808219178083</v>
      </c>
      <c r="F2323" s="9">
        <v>0.78</v>
      </c>
      <c r="G2323" s="9">
        <v>113.5822</v>
      </c>
      <c r="H2323" s="9">
        <v>68.672732171062023</v>
      </c>
      <c r="I2323" s="9">
        <v>3.192107289599857</v>
      </c>
      <c r="J2323" s="9">
        <v>2.192107289599857</v>
      </c>
      <c r="K2323" s="8">
        <v>43758</v>
      </c>
      <c r="L2323" s="7" t="s">
        <v>15</v>
      </c>
      <c r="M2323" s="7" t="s">
        <v>2604</v>
      </c>
      <c r="N2323" t="str">
        <f>[1]!b_rate_ratebond(A2323,"2016-5-30","101")</f>
        <v>AA+</v>
      </c>
      <c r="O2323" s="10">
        <f>[1]!b_info_outstandingbalance(A2323,"2016-5-30")</f>
        <v>10</v>
      </c>
    </row>
    <row r="2324" spans="1:15" x14ac:dyDescent="0.25">
      <c r="A2324" s="7" t="s">
        <v>4662</v>
      </c>
      <c r="B2324" s="7" t="s">
        <v>4663</v>
      </c>
      <c r="C2324" s="8">
        <v>42520</v>
      </c>
      <c r="D2324" s="8">
        <v>42520</v>
      </c>
      <c r="E2324" s="9">
        <v>0.45753424657534247</v>
      </c>
      <c r="F2324" s="9">
        <v>0.73</v>
      </c>
      <c r="G2324" s="9">
        <v>42.155500000000004</v>
      </c>
      <c r="H2324" s="9">
        <v>173.16838846651086</v>
      </c>
      <c r="I2324" s="9">
        <v>-1.3667104345993619</v>
      </c>
      <c r="J2324" s="9">
        <v>-2.3667104345993621</v>
      </c>
      <c r="K2324" s="8">
        <v>42687</v>
      </c>
      <c r="L2324" s="7" t="s">
        <v>15</v>
      </c>
      <c r="M2324" s="7" t="s">
        <v>2604</v>
      </c>
      <c r="N2324" t="str">
        <f>[1]!b_rate_ratebond(A2324,"2016-5-30","101")</f>
        <v>AA+</v>
      </c>
      <c r="O2324" s="10">
        <f>[1]!b_info_outstandingbalance(A2324,"2016-5-30")</f>
        <v>9.1999999999999993</v>
      </c>
    </row>
    <row r="2325" spans="1:15" x14ac:dyDescent="0.25">
      <c r="A2325" s="7" t="s">
        <v>4664</v>
      </c>
      <c r="B2325" s="7" t="s">
        <v>4665</v>
      </c>
      <c r="C2325" s="8">
        <v>42520</v>
      </c>
      <c r="D2325" s="8">
        <v>42520</v>
      </c>
      <c r="E2325" s="9">
        <v>0.41369863013698632</v>
      </c>
      <c r="F2325" s="9">
        <v>0.64</v>
      </c>
      <c r="G2325" s="9">
        <v>106.6829</v>
      </c>
      <c r="H2325" s="9">
        <v>59.990870139450649</v>
      </c>
      <c r="I2325" s="9">
        <v>2.4994295139271228</v>
      </c>
      <c r="J2325" s="9">
        <v>1.4994295139271228</v>
      </c>
      <c r="K2325" s="8">
        <v>42671</v>
      </c>
      <c r="L2325" s="7" t="s">
        <v>15</v>
      </c>
      <c r="M2325" s="7" t="s">
        <v>2604</v>
      </c>
      <c r="N2325" t="str">
        <f>[1]!b_rate_ratebond(A2325,"2016-5-30","101")</f>
        <v>AA+</v>
      </c>
      <c r="O2325" s="10">
        <f>[1]!b_info_outstandingbalance(A2325,"2016-5-30")</f>
        <v>15</v>
      </c>
    </row>
    <row r="2326" spans="1:15" x14ac:dyDescent="0.25">
      <c r="A2326" s="7" t="s">
        <v>4666</v>
      </c>
      <c r="B2326" s="7" t="s">
        <v>4667</v>
      </c>
      <c r="C2326" s="8">
        <v>42520</v>
      </c>
      <c r="D2326" s="8">
        <v>42520</v>
      </c>
      <c r="E2326" s="9">
        <v>3.3369863013698629</v>
      </c>
      <c r="F2326" s="9">
        <v>0.68</v>
      </c>
      <c r="G2326" s="9">
        <v>116.0497</v>
      </c>
      <c r="H2326" s="9">
        <v>58.595584478029672</v>
      </c>
      <c r="I2326" s="9">
        <v>2.4152013436088051</v>
      </c>
      <c r="J2326" s="9">
        <v>1.4152013436088051</v>
      </c>
      <c r="K2326" s="8">
        <v>43738</v>
      </c>
      <c r="L2326" s="7" t="s">
        <v>15</v>
      </c>
      <c r="M2326" s="7" t="s">
        <v>2604</v>
      </c>
      <c r="N2326" t="str">
        <f>[1]!b_rate_ratebond(A2326,"2016-5-30","101")</f>
        <v>AA+</v>
      </c>
      <c r="O2326" s="10">
        <f>[1]!b_info_outstandingbalance(A2326,"2016-5-30")</f>
        <v>17.5</v>
      </c>
    </row>
    <row r="2327" spans="1:15" x14ac:dyDescent="0.25">
      <c r="A2327" s="7" t="s">
        <v>4668</v>
      </c>
      <c r="B2327" s="7" t="s">
        <v>4669</v>
      </c>
      <c r="C2327" s="8">
        <v>42520</v>
      </c>
      <c r="D2327" s="8">
        <v>42520</v>
      </c>
      <c r="E2327" s="9">
        <v>4.5534246575342463</v>
      </c>
      <c r="F2327" s="9">
        <v>0.75</v>
      </c>
      <c r="G2327" s="9">
        <v>107.9659</v>
      </c>
      <c r="H2327" s="9">
        <v>69.466377810030764</v>
      </c>
      <c r="I2327" s="9">
        <v>3.2750781868536887</v>
      </c>
      <c r="J2327" s="9">
        <v>2.2750781868536887</v>
      </c>
      <c r="K2327" s="8">
        <v>44182</v>
      </c>
      <c r="L2327" s="7" t="s">
        <v>15</v>
      </c>
      <c r="M2327" s="7" t="s">
        <v>2604</v>
      </c>
      <c r="N2327" t="str">
        <f>[1]!b_rate_ratebond(A2327,"2016-5-30","101")</f>
        <v>AA+</v>
      </c>
      <c r="O2327" s="10">
        <f>[1]!b_info_outstandingbalance(A2327,"2016-5-30")</f>
        <v>20</v>
      </c>
    </row>
    <row r="2328" spans="1:15" x14ac:dyDescent="0.25">
      <c r="A2328" s="7" t="s">
        <v>4670</v>
      </c>
      <c r="B2328" s="7" t="s">
        <v>4671</v>
      </c>
      <c r="C2328" s="8">
        <v>42520</v>
      </c>
      <c r="D2328" s="8">
        <v>42520</v>
      </c>
      <c r="E2328" s="9">
        <v>0.29589041095890412</v>
      </c>
      <c r="F2328" s="9">
        <v>0.74</v>
      </c>
      <c r="G2328" s="9">
        <v>105.96729999999999</v>
      </c>
      <c r="H2328" s="9">
        <v>69.832863534316715</v>
      </c>
      <c r="I2328" s="9">
        <v>3.3148655031860681</v>
      </c>
      <c r="J2328" s="9">
        <v>2.3148655031860681</v>
      </c>
      <c r="K2328" s="8">
        <v>42628</v>
      </c>
      <c r="L2328" s="7" t="s">
        <v>15</v>
      </c>
      <c r="M2328" s="7" t="s">
        <v>2604</v>
      </c>
      <c r="N2328" t="str">
        <f>[1]!b_rate_ratebond(A2328,"2016-5-30","101")</f>
        <v>AA+</v>
      </c>
      <c r="O2328" s="10">
        <f>[1]!b_info_outstandingbalance(A2328,"2016-5-30")</f>
        <v>25</v>
      </c>
    </row>
    <row r="2329" spans="1:15" x14ac:dyDescent="0.25">
      <c r="A2329" s="7" t="s">
        <v>4672</v>
      </c>
      <c r="B2329" s="7" t="s">
        <v>4673</v>
      </c>
      <c r="C2329" s="8">
        <v>42520</v>
      </c>
      <c r="D2329" s="8">
        <v>42520</v>
      </c>
      <c r="E2329" s="9">
        <v>0.24657534246575341</v>
      </c>
      <c r="F2329" s="9">
        <v>0.74</v>
      </c>
      <c r="G2329" s="9">
        <v>106.2132</v>
      </c>
      <c r="H2329" s="9">
        <v>69.671189644978213</v>
      </c>
      <c r="I2329" s="9">
        <v>3.2971949387207728</v>
      </c>
      <c r="J2329" s="9">
        <v>2.2971949387207728</v>
      </c>
      <c r="K2329" s="8">
        <v>42610</v>
      </c>
      <c r="L2329" s="7" t="s">
        <v>15</v>
      </c>
      <c r="M2329" s="7" t="s">
        <v>2604</v>
      </c>
      <c r="N2329" t="str">
        <f>[1]!b_rate_ratebond(A2329,"2016-5-30","101")</f>
        <v>AA+</v>
      </c>
      <c r="O2329" s="10">
        <f>[1]!b_info_outstandingbalance(A2329,"2016-5-30")</f>
        <v>4.5</v>
      </c>
    </row>
    <row r="2330" spans="1:15" x14ac:dyDescent="0.25">
      <c r="A2330" s="7" t="s">
        <v>4674</v>
      </c>
      <c r="B2330" s="7" t="s">
        <v>4675</v>
      </c>
      <c r="C2330" s="8">
        <v>42520</v>
      </c>
      <c r="D2330" s="8">
        <v>42520</v>
      </c>
      <c r="E2330" s="9">
        <v>0.14794520547945206</v>
      </c>
      <c r="F2330" s="9">
        <v>0.84</v>
      </c>
      <c r="G2330" s="9">
        <v>42.220999999999997</v>
      </c>
      <c r="H2330" s="9">
        <v>198.9531275905355</v>
      </c>
      <c r="I2330" s="9">
        <v>-1.0105794777280452</v>
      </c>
      <c r="J2330" s="9">
        <v>-2.0105794777280455</v>
      </c>
      <c r="K2330" s="8">
        <v>42574</v>
      </c>
      <c r="L2330" s="7" t="s">
        <v>15</v>
      </c>
      <c r="M2330" s="7" t="s">
        <v>2604</v>
      </c>
      <c r="N2330" t="str">
        <f>[1]!b_rate_ratebond(A2330,"2016-5-30","101")</f>
        <v>AAA</v>
      </c>
      <c r="O2330" s="10">
        <f>[1]!b_info_outstandingbalance(A2330,"2016-5-30")</f>
        <v>8</v>
      </c>
    </row>
    <row r="2331" spans="1:15" x14ac:dyDescent="0.25">
      <c r="A2331" s="7" t="s">
        <v>4676</v>
      </c>
      <c r="B2331" s="7" t="s">
        <v>4677</v>
      </c>
      <c r="C2331" s="8">
        <v>42520</v>
      </c>
      <c r="D2331" s="8">
        <v>42520</v>
      </c>
      <c r="E2331" s="9">
        <v>0.10684931506849316</v>
      </c>
      <c r="F2331" s="9">
        <v>0.73</v>
      </c>
      <c r="G2331" s="9">
        <v>52.6995</v>
      </c>
      <c r="H2331" s="9">
        <v>138.52123834191974</v>
      </c>
      <c r="I2331" s="9">
        <v>-2.595970542597474</v>
      </c>
      <c r="J2331" s="9">
        <v>-3.595970542597474</v>
      </c>
      <c r="K2331" s="8">
        <v>42559</v>
      </c>
      <c r="L2331" s="7" t="s">
        <v>15</v>
      </c>
      <c r="M2331" s="7" t="s">
        <v>2604</v>
      </c>
      <c r="N2331" t="str">
        <f>[1]!b_rate_ratebond(A2331,"2016-5-30","101")</f>
        <v>AA+</v>
      </c>
      <c r="O2331" s="10">
        <f>[1]!b_info_outstandingbalance(A2331,"2016-5-30")</f>
        <v>10</v>
      </c>
    </row>
    <row r="2332" spans="1:15" x14ac:dyDescent="0.25">
      <c r="A2332" s="7" t="s">
        <v>4678</v>
      </c>
      <c r="B2332" s="7" t="s">
        <v>4679</v>
      </c>
      <c r="C2332" s="8">
        <v>42520</v>
      </c>
      <c r="D2332" s="8">
        <v>42520</v>
      </c>
      <c r="E2332" s="9">
        <v>8.7671232876712329E-2</v>
      </c>
      <c r="F2332" s="9">
        <v>0.79</v>
      </c>
      <c r="G2332" s="9">
        <v>42.222999999999999</v>
      </c>
      <c r="H2332" s="9">
        <v>187.1018165454847</v>
      </c>
      <c r="I2332" s="9">
        <v>-1.1480816814857111</v>
      </c>
      <c r="J2332" s="9">
        <v>-2.1480816814857109</v>
      </c>
      <c r="K2332" s="8">
        <v>42552</v>
      </c>
      <c r="L2332" s="7" t="s">
        <v>15</v>
      </c>
      <c r="M2332" s="7" t="s">
        <v>2604</v>
      </c>
      <c r="N2332" t="str">
        <f>[1]!b_rate_ratebond(A2332,"2016-5-30","101")</f>
        <v>AAA</v>
      </c>
      <c r="O2332" s="10">
        <f>[1]!b_info_outstandingbalance(A2332,"2016-5-30")</f>
        <v>8</v>
      </c>
    </row>
    <row r="2333" spans="1:15" x14ac:dyDescent="0.25">
      <c r="A2333" s="7" t="s">
        <v>4680</v>
      </c>
      <c r="B2333" s="7" t="s">
        <v>4681</v>
      </c>
      <c r="C2333" s="8">
        <v>42520</v>
      </c>
      <c r="D2333" s="8">
        <v>42520</v>
      </c>
      <c r="E2333" s="9">
        <v>7.3972602739726029E-2</v>
      </c>
      <c r="F2333" s="9">
        <v>0.63</v>
      </c>
      <c r="G2333" s="9">
        <v>105.5112</v>
      </c>
      <c r="H2333" s="9">
        <v>59.709301003116252</v>
      </c>
      <c r="I2333" s="9">
        <v>2.4819624004968102</v>
      </c>
      <c r="J2333" s="9">
        <v>1.4819624004968102</v>
      </c>
      <c r="K2333" s="8">
        <v>42547</v>
      </c>
      <c r="L2333" s="7" t="s">
        <v>15</v>
      </c>
      <c r="M2333" s="7" t="s">
        <v>2604</v>
      </c>
      <c r="N2333" t="str">
        <f>[1]!b_rate_ratebond(A2333,"2016-5-30","101")</f>
        <v>AA+</v>
      </c>
      <c r="O2333" s="10">
        <f>[1]!b_info_outstandingbalance(A2333,"2016-5-30")</f>
        <v>15</v>
      </c>
    </row>
    <row r="2334" spans="1:15" x14ac:dyDescent="0.25">
      <c r="A2334" s="7" t="s">
        <v>4682</v>
      </c>
      <c r="B2334" s="7" t="s">
        <v>4683</v>
      </c>
      <c r="C2334" s="8">
        <v>42520</v>
      </c>
      <c r="D2334" s="8">
        <v>42520</v>
      </c>
      <c r="E2334" s="9">
        <v>4.6575342465753428E-2</v>
      </c>
      <c r="F2334" s="9">
        <v>0.84</v>
      </c>
      <c r="G2334" s="9">
        <v>105.6354</v>
      </c>
      <c r="H2334" s="9">
        <v>79.518797675779126</v>
      </c>
      <c r="I2334" s="9">
        <v>4.8825258603954591</v>
      </c>
      <c r="J2334" s="9">
        <v>3.8825258603954591</v>
      </c>
      <c r="K2334" s="8">
        <v>42537</v>
      </c>
      <c r="L2334" s="7" t="s">
        <v>15</v>
      </c>
      <c r="M2334" s="7" t="s">
        <v>2604</v>
      </c>
      <c r="N2334" t="str">
        <f>[1]!b_rate_ratebond(A2334,"2016-5-30","101")</f>
        <v>AAA</v>
      </c>
      <c r="O2334" s="10">
        <f>[1]!b_info_outstandingbalance(A2334,"2016-5-30")</f>
        <v>5.0464900000000004</v>
      </c>
    </row>
    <row r="2335" spans="1:15" x14ac:dyDescent="0.25">
      <c r="A2335" s="7" t="s">
        <v>4684</v>
      </c>
      <c r="B2335" s="7" t="s">
        <v>4685</v>
      </c>
      <c r="C2335" s="8">
        <v>42520</v>
      </c>
      <c r="D2335" s="8">
        <v>42520</v>
      </c>
      <c r="E2335" s="9">
        <v>2.7397260273972601E-2</v>
      </c>
      <c r="F2335" s="9">
        <v>0.79</v>
      </c>
      <c r="G2335" s="9">
        <v>52.683199999999999</v>
      </c>
      <c r="H2335" s="9">
        <v>149.95292617001246</v>
      </c>
      <c r="I2335" s="9">
        <v>-2.0018847276264586</v>
      </c>
      <c r="J2335" s="9">
        <v>-3.0018847276264586</v>
      </c>
      <c r="K2335" s="8">
        <v>42530</v>
      </c>
      <c r="L2335" s="7" t="s">
        <v>15</v>
      </c>
      <c r="M2335" s="7" t="s">
        <v>2604</v>
      </c>
      <c r="N2335" t="str">
        <f>[1]!b_rate_ratebond(A2335,"2016-5-30","101")</f>
        <v>AAA</v>
      </c>
      <c r="O2335" s="10">
        <f>[1]!b_info_outstandingbalance(A2335,"2016-5-30")</f>
        <v>11</v>
      </c>
    </row>
    <row r="2336" spans="1:15" x14ac:dyDescent="0.25">
      <c r="A2336" s="7" t="s">
        <v>4686</v>
      </c>
      <c r="B2336" s="7" t="s">
        <v>4687</v>
      </c>
      <c r="C2336" s="8">
        <v>42520</v>
      </c>
      <c r="D2336" s="8">
        <v>42520</v>
      </c>
      <c r="E2336" s="9">
        <v>3.0136986301369864</v>
      </c>
      <c r="F2336" s="9">
        <v>0.78</v>
      </c>
      <c r="G2336" s="9">
        <v>113.8321</v>
      </c>
      <c r="H2336" s="9">
        <v>68.52197227319887</v>
      </c>
      <c r="I2336" s="9">
        <v>3.1768191091228264</v>
      </c>
      <c r="J2336" s="9">
        <v>2.1768191091228264</v>
      </c>
      <c r="K2336" s="8">
        <v>43620</v>
      </c>
      <c r="L2336" s="7" t="s">
        <v>15</v>
      </c>
      <c r="M2336" s="7" t="s">
        <v>2604</v>
      </c>
      <c r="N2336" t="str">
        <f>[1]!b_rate_ratebond(A2336,"2016-5-30","101")</f>
        <v>AA+</v>
      </c>
      <c r="O2336" s="10">
        <f>[1]!b_info_outstandingbalance(A2336,"2016-5-30")</f>
        <v>15</v>
      </c>
    </row>
    <row r="2337" spans="1:15" x14ac:dyDescent="0.25">
      <c r="A2337" s="7" t="s">
        <v>4688</v>
      </c>
      <c r="B2337" s="7" t="s">
        <v>4689</v>
      </c>
      <c r="C2337" s="8">
        <v>42520</v>
      </c>
      <c r="D2337" s="8">
        <v>42520</v>
      </c>
      <c r="E2337" s="9">
        <v>1.3698630136986301E-2</v>
      </c>
      <c r="F2337" s="9">
        <v>0.74</v>
      </c>
      <c r="G2337" s="9">
        <v>106.18340000000001</v>
      </c>
      <c r="H2337" s="9">
        <v>69.690742620786295</v>
      </c>
      <c r="I2337" s="9">
        <v>3.2993220107260259</v>
      </c>
      <c r="J2337" s="9">
        <v>2.2993220107260259</v>
      </c>
      <c r="K2337" s="8">
        <v>42525</v>
      </c>
      <c r="L2337" s="7" t="s">
        <v>15</v>
      </c>
      <c r="M2337" s="7" t="s">
        <v>2604</v>
      </c>
      <c r="N2337" t="str">
        <f>[1]!b_rate_ratebond(A2337,"2016-5-30","101")</f>
        <v>AA+</v>
      </c>
      <c r="O2337" s="10">
        <f>[1]!b_info_outstandingbalance(A2337,"2016-5-30")</f>
        <v>10.199999999999999</v>
      </c>
    </row>
    <row r="2338" spans="1:15" x14ac:dyDescent="0.25">
      <c r="A2338" s="7" t="s">
        <v>4690</v>
      </c>
      <c r="B2338" s="7" t="s">
        <v>4691</v>
      </c>
      <c r="C2338" s="8">
        <v>42520</v>
      </c>
      <c r="D2338" s="8">
        <v>42520</v>
      </c>
      <c r="E2338" s="9">
        <v>2.9863013698630136</v>
      </c>
      <c r="F2338" s="9">
        <v>0.74</v>
      </c>
      <c r="G2338" s="9">
        <v>105.89400000000001</v>
      </c>
      <c r="H2338" s="9">
        <v>69.88120195667365</v>
      </c>
      <c r="I2338" s="9">
        <v>3.3201856148491875</v>
      </c>
      <c r="J2338" s="9">
        <v>2.3201856148491875</v>
      </c>
      <c r="K2338" s="8">
        <v>43610</v>
      </c>
      <c r="L2338" s="7" t="s">
        <v>15</v>
      </c>
      <c r="M2338" s="7" t="s">
        <v>2604</v>
      </c>
      <c r="N2338" t="str">
        <f>[1]!b_rate_ratebond(A2338,"2016-5-30","101")</f>
        <v>AA+</v>
      </c>
      <c r="O2338" s="10">
        <f>[1]!b_info_outstandingbalance(A2338,"2016-5-30")</f>
        <v>15</v>
      </c>
    </row>
    <row r="2339" spans="1:15" x14ac:dyDescent="0.25">
      <c r="A2339" s="7" t="s">
        <v>4692</v>
      </c>
      <c r="B2339" s="7" t="s">
        <v>4693</v>
      </c>
      <c r="C2339" s="8">
        <v>42520</v>
      </c>
      <c r="D2339" s="8">
        <v>42520</v>
      </c>
      <c r="E2339" s="9">
        <v>2.8767123287671232</v>
      </c>
      <c r="F2339" s="9">
        <v>0.54</v>
      </c>
      <c r="G2339" s="9">
        <v>109.3771</v>
      </c>
      <c r="H2339" s="9">
        <v>49.370480658199938</v>
      </c>
      <c r="I2339" s="9">
        <v>1.9751323200384276</v>
      </c>
      <c r="J2339" s="9">
        <v>0.97513232003842765</v>
      </c>
      <c r="K2339" s="8">
        <v>43570</v>
      </c>
      <c r="L2339" s="7" t="s">
        <v>15</v>
      </c>
      <c r="M2339" s="7" t="s">
        <v>2604</v>
      </c>
      <c r="N2339" t="str">
        <f>[1]!b_rate_ratebond(A2339,"2016-5-30","101")</f>
        <v>AA</v>
      </c>
      <c r="O2339" s="10">
        <f>[1]!b_info_outstandingbalance(A2339,"2016-5-30")</f>
        <v>7</v>
      </c>
    </row>
    <row r="2340" spans="1:15" x14ac:dyDescent="0.25">
      <c r="A2340" s="7" t="s">
        <v>4694</v>
      </c>
      <c r="B2340" s="7" t="s">
        <v>4695</v>
      </c>
      <c r="C2340" s="8">
        <v>42520</v>
      </c>
      <c r="D2340" s="8">
        <v>42520</v>
      </c>
      <c r="E2340" s="9">
        <v>2.8767123287671232</v>
      </c>
      <c r="F2340" s="9">
        <v>0.96</v>
      </c>
      <c r="G2340" s="9">
        <v>106.68729999999999</v>
      </c>
      <c r="H2340" s="9">
        <v>89.982593991974682</v>
      </c>
      <c r="I2340" s="9">
        <v>9.9826242362430211</v>
      </c>
      <c r="J2340" s="9">
        <v>8.9826242362430211</v>
      </c>
      <c r="K2340" s="8">
        <v>43570</v>
      </c>
      <c r="L2340" s="7" t="s">
        <v>15</v>
      </c>
      <c r="M2340" s="7" t="s">
        <v>2604</v>
      </c>
      <c r="N2340" t="str">
        <f>[1]!b_rate_ratebond(A2340,"2016-5-30","101")</f>
        <v>AAA</v>
      </c>
      <c r="O2340" s="10">
        <f>[1]!b_info_outstandingbalance(A2340,"2016-5-30")</f>
        <v>12.608599999999999</v>
      </c>
    </row>
    <row r="2341" spans="1:15" x14ac:dyDescent="0.25">
      <c r="A2341" s="7" t="s">
        <v>4696</v>
      </c>
      <c r="B2341" s="7" t="s">
        <v>4697</v>
      </c>
      <c r="C2341" s="8">
        <v>42520</v>
      </c>
      <c r="D2341" s="8">
        <v>42520</v>
      </c>
      <c r="E2341" s="9">
        <v>2.8219178082191783</v>
      </c>
      <c r="F2341" s="9">
        <v>0.71</v>
      </c>
      <c r="G2341" s="9">
        <v>104.3643</v>
      </c>
      <c r="H2341" s="9">
        <v>68.030926284179543</v>
      </c>
      <c r="I2341" s="9">
        <v>3.1280230665711546</v>
      </c>
      <c r="J2341" s="9">
        <v>2.1280230665711546</v>
      </c>
      <c r="K2341" s="8">
        <v>43550</v>
      </c>
      <c r="L2341" s="7" t="s">
        <v>15</v>
      </c>
      <c r="M2341" s="7" t="s">
        <v>2604</v>
      </c>
      <c r="N2341" t="str">
        <f>[1]!b_rate_ratebond(A2341,"2016-5-30","101")</f>
        <v>AA+</v>
      </c>
      <c r="O2341" s="10">
        <f>[1]!b_info_outstandingbalance(A2341,"2016-5-30")</f>
        <v>13.75</v>
      </c>
    </row>
    <row r="2342" spans="1:15" x14ac:dyDescent="0.25">
      <c r="A2342" s="7" t="s">
        <v>4698</v>
      </c>
      <c r="B2342" s="7" t="s">
        <v>4699</v>
      </c>
      <c r="C2342" s="8">
        <v>42520</v>
      </c>
      <c r="D2342" s="8">
        <v>42520</v>
      </c>
      <c r="E2342" s="9">
        <v>2.2465753424657535</v>
      </c>
      <c r="F2342" s="9">
        <v>0.85</v>
      </c>
      <c r="G2342" s="9">
        <v>107.4345</v>
      </c>
      <c r="H2342" s="9">
        <v>79.117974207540414</v>
      </c>
      <c r="I2342" s="9">
        <v>4.788807417147698</v>
      </c>
      <c r="J2342" s="9">
        <v>3.788807417147698</v>
      </c>
      <c r="K2342" s="8">
        <v>43340</v>
      </c>
      <c r="L2342" s="7" t="s">
        <v>15</v>
      </c>
      <c r="M2342" s="7" t="s">
        <v>2604</v>
      </c>
      <c r="N2342" t="str">
        <f>[1]!b_rate_ratebond(A2342,"2016-5-30","101")</f>
        <v>AAA</v>
      </c>
      <c r="O2342" s="10">
        <f>[1]!b_info_outstandingbalance(A2342,"2016-5-30")</f>
        <v>17</v>
      </c>
    </row>
    <row r="2343" spans="1:15" x14ac:dyDescent="0.25">
      <c r="A2343" s="7" t="s">
        <v>4700</v>
      </c>
      <c r="B2343" s="7" t="s">
        <v>4701</v>
      </c>
      <c r="C2343" s="8">
        <v>42520</v>
      </c>
      <c r="D2343" s="8">
        <v>42520</v>
      </c>
      <c r="E2343" s="9">
        <v>1.7863013698630137</v>
      </c>
      <c r="F2343" s="9">
        <v>1</v>
      </c>
      <c r="G2343" s="9">
        <v>105.396</v>
      </c>
      <c r="H2343" s="9">
        <v>94.880261110478571</v>
      </c>
      <c r="I2343" s="9">
        <v>19.5322461082283</v>
      </c>
      <c r="J2343" s="9">
        <v>18.5322461082283</v>
      </c>
      <c r="K2343" s="8">
        <v>43172</v>
      </c>
      <c r="L2343" s="7" t="s">
        <v>15</v>
      </c>
      <c r="M2343" s="7" t="s">
        <v>2604</v>
      </c>
      <c r="N2343" t="str">
        <f>[1]!b_rate_ratebond(A2343,"2016-5-30","101")</f>
        <v>AAA</v>
      </c>
      <c r="O2343" s="10">
        <f>[1]!b_info_outstandingbalance(A2343,"2016-5-30")</f>
        <v>3.9</v>
      </c>
    </row>
    <row r="2344" spans="1:15" x14ac:dyDescent="0.25">
      <c r="A2344" s="7" t="s">
        <v>4702</v>
      </c>
      <c r="B2344" s="7" t="s">
        <v>4703</v>
      </c>
      <c r="C2344" s="8">
        <v>42520</v>
      </c>
      <c r="D2344" s="8">
        <v>42520</v>
      </c>
      <c r="E2344" s="9">
        <v>5.5561643835616437</v>
      </c>
      <c r="F2344" s="9">
        <v>0.34</v>
      </c>
      <c r="G2344" s="9">
        <v>108.898</v>
      </c>
      <c r="H2344" s="9">
        <v>31.221877353119435</v>
      </c>
      <c r="I2344" s="9">
        <v>1.4539507062938932</v>
      </c>
      <c r="J2344" s="9">
        <v>0.45395070629389322</v>
      </c>
      <c r="K2344" s="8">
        <v>44548</v>
      </c>
      <c r="L2344" s="7" t="s">
        <v>398</v>
      </c>
      <c r="M2344" s="7" t="s">
        <v>2591</v>
      </c>
      <c r="N2344" t="str">
        <f>[1]!b_rate_ratebond(A2344,"2016-5-30","101")</f>
        <v>AA</v>
      </c>
      <c r="O2344" s="10">
        <f>[1]!b_info_outstandingbalance(A2344,"2016-5-30")</f>
        <v>14</v>
      </c>
    </row>
    <row r="2345" spans="1:15" x14ac:dyDescent="0.25">
      <c r="A2345" s="7" t="s">
        <v>4704</v>
      </c>
      <c r="B2345" s="7" t="s">
        <v>4705</v>
      </c>
      <c r="C2345" s="8">
        <v>42520</v>
      </c>
      <c r="D2345" s="8">
        <v>42520</v>
      </c>
      <c r="E2345" s="9">
        <v>3.3205479452054796</v>
      </c>
      <c r="F2345" s="9">
        <v>0.54</v>
      </c>
      <c r="G2345" s="9">
        <v>87.365899999999996</v>
      </c>
      <c r="H2345" s="9">
        <v>61.809012440780677</v>
      </c>
      <c r="I2345" s="9">
        <v>2.6184188048276837</v>
      </c>
      <c r="J2345" s="9">
        <v>1.6184188048276837</v>
      </c>
      <c r="K2345" s="8">
        <v>43732</v>
      </c>
      <c r="L2345" s="7" t="s">
        <v>15</v>
      </c>
      <c r="M2345" s="7" t="s">
        <v>2604</v>
      </c>
      <c r="N2345" t="str">
        <f>[1]!b_rate_ratebond(A2345,"2016-5-30","101")</f>
        <v>AA</v>
      </c>
      <c r="O2345" s="10">
        <f>[1]!b_info_outstandingbalance(A2345,"2016-5-30")</f>
        <v>8</v>
      </c>
    </row>
    <row r="2346" spans="1:15" x14ac:dyDescent="0.25">
      <c r="A2346" s="7" t="s">
        <v>4706</v>
      </c>
      <c r="B2346" s="7" t="s">
        <v>4707</v>
      </c>
      <c r="C2346" s="8">
        <v>42520</v>
      </c>
      <c r="D2346" s="8">
        <v>42520</v>
      </c>
      <c r="E2346" s="9">
        <v>3.4547945205479453</v>
      </c>
      <c r="F2346" s="9">
        <v>0.72</v>
      </c>
      <c r="G2346" s="9">
        <v>104.13290000000001</v>
      </c>
      <c r="H2346" s="9">
        <v>69.142413204664408</v>
      </c>
      <c r="I2346" s="9">
        <v>3.2406941172443178</v>
      </c>
      <c r="J2346" s="9">
        <v>2.2406941172443178</v>
      </c>
      <c r="K2346" s="8">
        <v>43781</v>
      </c>
      <c r="L2346" s="7" t="s">
        <v>15</v>
      </c>
      <c r="M2346" s="7" t="s">
        <v>2604</v>
      </c>
      <c r="N2346" t="str">
        <f>[1]!b_rate_ratebond(A2346,"2016-5-30","101")</f>
        <v>AA+</v>
      </c>
      <c r="O2346" s="10">
        <f>[1]!b_info_outstandingbalance(A2346,"2016-5-30")</f>
        <v>15</v>
      </c>
    </row>
    <row r="2347" spans="1:15" x14ac:dyDescent="0.25">
      <c r="A2347" s="7" t="s">
        <v>4708</v>
      </c>
      <c r="B2347" s="7" t="s">
        <v>4709</v>
      </c>
      <c r="C2347" s="8">
        <v>42520</v>
      </c>
      <c r="D2347" s="8">
        <v>42520</v>
      </c>
      <c r="E2347" s="9">
        <v>2.2438356164383562</v>
      </c>
      <c r="F2347" s="9">
        <v>0.62</v>
      </c>
      <c r="G2347" s="9">
        <v>104.0222</v>
      </c>
      <c r="H2347" s="9">
        <v>59.602661739513294</v>
      </c>
      <c r="I2347" s="9">
        <v>2.4754106162932925</v>
      </c>
      <c r="J2347" s="9">
        <v>1.4754106162932925</v>
      </c>
      <c r="K2347" s="8">
        <v>43339</v>
      </c>
      <c r="L2347" s="7" t="s">
        <v>15</v>
      </c>
      <c r="M2347" s="7" t="s">
        <v>2604</v>
      </c>
      <c r="N2347" t="str">
        <f>[1]!b_rate_ratebond(A2347,"2016-5-30","101")</f>
        <v>AA+</v>
      </c>
      <c r="O2347" s="10">
        <f>[1]!b_info_outstandingbalance(A2347,"2016-5-30")</f>
        <v>5</v>
      </c>
    </row>
    <row r="2348" spans="1:15" x14ac:dyDescent="0.25">
      <c r="A2348" s="7" t="s">
        <v>4710</v>
      </c>
      <c r="B2348" s="7" t="s">
        <v>4711</v>
      </c>
      <c r="C2348" s="8">
        <v>42520</v>
      </c>
      <c r="D2348" s="8">
        <v>42520</v>
      </c>
      <c r="E2348" s="9">
        <v>3.408219178082192</v>
      </c>
      <c r="F2348" s="9">
        <v>0.54</v>
      </c>
      <c r="G2348" s="9">
        <v>86.296000000000006</v>
      </c>
      <c r="H2348" s="9">
        <v>62.575322147028828</v>
      </c>
      <c r="I2348" s="9">
        <v>2.672033688382462</v>
      </c>
      <c r="J2348" s="9">
        <v>1.672033688382462</v>
      </c>
      <c r="K2348" s="8">
        <v>43764</v>
      </c>
      <c r="L2348" s="7" t="s">
        <v>15</v>
      </c>
      <c r="M2348" s="7" t="s">
        <v>2604</v>
      </c>
      <c r="N2348" t="str">
        <f>[1]!b_rate_ratebond(A2348,"2016-5-30","101")</f>
        <v>AA</v>
      </c>
      <c r="O2348" s="10">
        <f>[1]!b_info_outstandingbalance(A2348,"2016-5-30")</f>
        <v>12</v>
      </c>
    </row>
    <row r="2349" spans="1:15" x14ac:dyDescent="0.25">
      <c r="A2349" s="7" t="s">
        <v>4712</v>
      </c>
      <c r="B2349" s="7" t="s">
        <v>4713</v>
      </c>
      <c r="C2349" s="8">
        <v>42520</v>
      </c>
      <c r="D2349" s="8">
        <v>42520</v>
      </c>
      <c r="E2349" s="9">
        <v>3.441095890410959</v>
      </c>
      <c r="F2349" s="9">
        <v>0.75</v>
      </c>
      <c r="G2349" s="9">
        <v>84.821700000000007</v>
      </c>
      <c r="H2349" s="9">
        <v>88.420769685115943</v>
      </c>
      <c r="I2349" s="9">
        <v>8.636152600873567</v>
      </c>
      <c r="J2349" s="9">
        <v>7.636152600873567</v>
      </c>
      <c r="K2349" s="8">
        <v>43776</v>
      </c>
      <c r="L2349" s="7" t="s">
        <v>15</v>
      </c>
      <c r="M2349" s="7" t="s">
        <v>2604</v>
      </c>
      <c r="N2349" t="str">
        <f>[1]!b_rate_ratebond(A2349,"2016-5-30","101")</f>
        <v>AA+</v>
      </c>
      <c r="O2349" s="10">
        <f>[1]!b_info_outstandingbalance(A2349,"2016-5-30")</f>
        <v>14.4</v>
      </c>
    </row>
    <row r="2350" spans="1:15" x14ac:dyDescent="0.25">
      <c r="A2350" s="7" t="s">
        <v>4714</v>
      </c>
      <c r="B2350" s="7" t="s">
        <v>4715</v>
      </c>
      <c r="C2350" s="8">
        <v>42520</v>
      </c>
      <c r="D2350" s="8">
        <v>42520</v>
      </c>
      <c r="E2350" s="9">
        <v>3.4465753424657533</v>
      </c>
      <c r="F2350" s="9">
        <v>0.75</v>
      </c>
      <c r="G2350" s="9">
        <v>86.8476</v>
      </c>
      <c r="H2350" s="9">
        <v>86.358172246556038</v>
      </c>
      <c r="I2350" s="9">
        <v>7.3303960295756108</v>
      </c>
      <c r="J2350" s="9">
        <v>6.3303960295756108</v>
      </c>
      <c r="K2350" s="8">
        <v>43778</v>
      </c>
      <c r="L2350" s="7" t="s">
        <v>15</v>
      </c>
      <c r="M2350" s="7" t="s">
        <v>2604</v>
      </c>
      <c r="N2350" t="str">
        <f>[1]!b_rate_ratebond(A2350,"2016-5-30","101")</f>
        <v>AA+</v>
      </c>
      <c r="O2350" s="10">
        <f>[1]!b_info_outstandingbalance(A2350,"2016-5-30")</f>
        <v>10.4</v>
      </c>
    </row>
    <row r="2351" spans="1:15" x14ac:dyDescent="0.25">
      <c r="A2351" s="7" t="s">
        <v>4716</v>
      </c>
      <c r="B2351" s="7" t="s">
        <v>4717</v>
      </c>
      <c r="C2351" s="8">
        <v>42520</v>
      </c>
      <c r="D2351" s="8">
        <v>42520</v>
      </c>
      <c r="E2351" s="9">
        <v>2.4465753424657533</v>
      </c>
      <c r="F2351" s="9">
        <v>0.61</v>
      </c>
      <c r="G2351" s="9">
        <v>103.1979</v>
      </c>
      <c r="H2351" s="9">
        <v>59.109729946055104</v>
      </c>
      <c r="I2351" s="9">
        <v>2.4455695662580363</v>
      </c>
      <c r="J2351" s="9">
        <v>1.4455695662580363</v>
      </c>
      <c r="K2351" s="8">
        <v>43413</v>
      </c>
      <c r="L2351" s="7" t="s">
        <v>15</v>
      </c>
      <c r="M2351" s="7" t="s">
        <v>2604</v>
      </c>
      <c r="N2351" t="str">
        <f>[1]!b_rate_ratebond(A2351,"2016-5-30","101")</f>
        <v>AA+</v>
      </c>
      <c r="O2351" s="10">
        <f>[1]!b_info_outstandingbalance(A2351,"2016-5-30")</f>
        <v>4.1227799999999997</v>
      </c>
    </row>
    <row r="2352" spans="1:15" x14ac:dyDescent="0.25">
      <c r="A2352" s="7" t="s">
        <v>4718</v>
      </c>
      <c r="B2352" s="7" t="s">
        <v>4719</v>
      </c>
      <c r="C2352" s="8">
        <v>42520</v>
      </c>
      <c r="D2352" s="8">
        <v>42520</v>
      </c>
      <c r="E2352" s="9">
        <v>2.408219178082192</v>
      </c>
      <c r="F2352" s="9">
        <v>0.79</v>
      </c>
      <c r="G2352" s="9">
        <v>107.0052</v>
      </c>
      <c r="H2352" s="9">
        <v>73.828187789004645</v>
      </c>
      <c r="I2352" s="9">
        <v>3.8209046891291614</v>
      </c>
      <c r="J2352" s="9">
        <v>2.8209046891291614</v>
      </c>
      <c r="K2352" s="8">
        <v>43399</v>
      </c>
      <c r="L2352" s="7" t="s">
        <v>15</v>
      </c>
      <c r="M2352" s="7" t="s">
        <v>2604</v>
      </c>
      <c r="N2352" t="str">
        <f>[1]!b_rate_ratebond(A2352,"2016-5-30","101")</f>
        <v>AAA</v>
      </c>
      <c r="O2352" s="10">
        <f>[1]!b_info_outstandingbalance(A2352,"2016-5-30")</f>
        <v>18</v>
      </c>
    </row>
    <row r="2353" spans="1:15" x14ac:dyDescent="0.25">
      <c r="A2353" s="7" t="s">
        <v>4720</v>
      </c>
      <c r="B2353" s="7" t="s">
        <v>4721</v>
      </c>
      <c r="C2353" s="8">
        <v>42520</v>
      </c>
      <c r="D2353" s="8">
        <v>42520</v>
      </c>
      <c r="E2353" s="9">
        <v>3.4383561643835616</v>
      </c>
      <c r="F2353" s="9">
        <v>0.54</v>
      </c>
      <c r="G2353" s="9">
        <v>87.825100000000006</v>
      </c>
      <c r="H2353" s="9">
        <v>61.48583946958216</v>
      </c>
      <c r="I2353" s="9">
        <v>2.5964476084327912</v>
      </c>
      <c r="J2353" s="9">
        <v>1.5964476084327912</v>
      </c>
      <c r="K2353" s="8">
        <v>43775</v>
      </c>
      <c r="L2353" s="7" t="s">
        <v>15</v>
      </c>
      <c r="M2353" s="7" t="s">
        <v>2604</v>
      </c>
      <c r="N2353" t="str">
        <f>[1]!b_rate_ratebond(A2353,"2016-5-30","101")</f>
        <v>AA</v>
      </c>
      <c r="O2353" s="10">
        <f>[1]!b_info_outstandingbalance(A2353,"2016-5-30")</f>
        <v>12.8</v>
      </c>
    </row>
    <row r="2354" spans="1:15" x14ac:dyDescent="0.25">
      <c r="A2354" s="7" t="s">
        <v>4722</v>
      </c>
      <c r="B2354" s="7" t="s">
        <v>4723</v>
      </c>
      <c r="C2354" s="8">
        <v>42520</v>
      </c>
      <c r="D2354" s="8">
        <v>42520</v>
      </c>
      <c r="E2354" s="9">
        <v>3.473972602739726</v>
      </c>
      <c r="F2354" s="9">
        <v>0.54</v>
      </c>
      <c r="G2354" s="9">
        <v>109.437</v>
      </c>
      <c r="H2354" s="9">
        <v>49.343457879876098</v>
      </c>
      <c r="I2354" s="9">
        <v>1.9740786839114672</v>
      </c>
      <c r="J2354" s="9">
        <v>0.97407868391146724</v>
      </c>
      <c r="K2354" s="8">
        <v>43788</v>
      </c>
      <c r="L2354" s="7" t="s">
        <v>15</v>
      </c>
      <c r="M2354" s="7" t="s">
        <v>2604</v>
      </c>
      <c r="N2354" t="str">
        <f>[1]!b_rate_ratebond(A2354,"2016-5-30","101")</f>
        <v>AA</v>
      </c>
      <c r="O2354" s="10">
        <f>[1]!b_info_outstandingbalance(A2354,"2016-5-30")</f>
        <v>17</v>
      </c>
    </row>
    <row r="2355" spans="1:15" x14ac:dyDescent="0.25">
      <c r="A2355" s="7" t="s">
        <v>4724</v>
      </c>
      <c r="B2355" s="7" t="s">
        <v>4725</v>
      </c>
      <c r="C2355" s="8">
        <v>42520</v>
      </c>
      <c r="D2355" s="8">
        <v>42520</v>
      </c>
      <c r="E2355" s="9">
        <v>2.3863013698630136</v>
      </c>
      <c r="F2355" s="9">
        <v>0.54</v>
      </c>
      <c r="G2355" s="9">
        <v>80.929500000000004</v>
      </c>
      <c r="H2355" s="9">
        <v>66.72474190499139</v>
      </c>
      <c r="I2355" s="9">
        <v>3.0052358937224986</v>
      </c>
      <c r="J2355" s="9">
        <v>2.0052358937224986</v>
      </c>
      <c r="K2355" s="8">
        <v>43391</v>
      </c>
      <c r="L2355" s="7" t="s">
        <v>15</v>
      </c>
      <c r="M2355" s="7" t="s">
        <v>2604</v>
      </c>
      <c r="N2355" t="str">
        <f>[1]!b_rate_ratebond(A2355,"2016-5-30","101")</f>
        <v>AA</v>
      </c>
      <c r="O2355" s="10">
        <f>[1]!b_info_outstandingbalance(A2355,"2016-5-30")</f>
        <v>5.25</v>
      </c>
    </row>
    <row r="2356" spans="1:15" x14ac:dyDescent="0.25">
      <c r="A2356" s="7" t="s">
        <v>4726</v>
      </c>
      <c r="B2356" s="7" t="s">
        <v>4727</v>
      </c>
      <c r="C2356" s="8">
        <v>42520</v>
      </c>
      <c r="D2356" s="8">
        <v>42520</v>
      </c>
      <c r="E2356" s="9">
        <v>2.473972602739726</v>
      </c>
      <c r="F2356" s="9">
        <v>0.53</v>
      </c>
      <c r="G2356" s="9">
        <v>81.147099999999995</v>
      </c>
      <c r="H2356" s="9">
        <v>65.313486249046491</v>
      </c>
      <c r="I2356" s="9">
        <v>2.8829648525070084</v>
      </c>
      <c r="J2356" s="9">
        <v>1.8829648525070084</v>
      </c>
      <c r="K2356" s="8">
        <v>43423</v>
      </c>
      <c r="L2356" s="7" t="s">
        <v>15</v>
      </c>
      <c r="M2356" s="7" t="s">
        <v>2604</v>
      </c>
      <c r="N2356" t="str">
        <f>[1]!b_rate_ratebond(A2356,"2016-5-30","101")</f>
        <v>AA</v>
      </c>
      <c r="O2356" s="10">
        <f>[1]!b_info_outstandingbalance(A2356,"2016-5-30")</f>
        <v>9</v>
      </c>
    </row>
    <row r="2357" spans="1:15" x14ac:dyDescent="0.25">
      <c r="A2357" s="7" t="s">
        <v>4728</v>
      </c>
      <c r="B2357" s="7" t="s">
        <v>4729</v>
      </c>
      <c r="C2357" s="8">
        <v>42520</v>
      </c>
      <c r="D2357" s="8">
        <v>42520</v>
      </c>
      <c r="E2357" s="9">
        <v>3.4575342465753423</v>
      </c>
      <c r="F2357" s="9">
        <v>0.52</v>
      </c>
      <c r="G2357" s="9">
        <v>85.096800000000002</v>
      </c>
      <c r="H2357" s="9">
        <v>61.10688063475947</v>
      </c>
      <c r="I2357" s="9">
        <v>2.5711488723985396</v>
      </c>
      <c r="J2357" s="9">
        <v>1.5711488723985396</v>
      </c>
      <c r="K2357" s="8">
        <v>43782</v>
      </c>
      <c r="L2357" s="7" t="s">
        <v>15</v>
      </c>
      <c r="M2357" s="7" t="s">
        <v>2604</v>
      </c>
      <c r="N2357" t="str">
        <f>[1]!b_rate_ratebond(A2357,"2016-5-30","101")</f>
        <v>AA</v>
      </c>
      <c r="O2357" s="10">
        <f>[1]!b_info_outstandingbalance(A2357,"2016-5-30")</f>
        <v>12</v>
      </c>
    </row>
    <row r="2358" spans="1:15" x14ac:dyDescent="0.25">
      <c r="A2358" s="7" t="s">
        <v>4730</v>
      </c>
      <c r="B2358" s="7" t="s">
        <v>4731</v>
      </c>
      <c r="C2358" s="8">
        <v>42520</v>
      </c>
      <c r="D2358" s="8">
        <v>42520</v>
      </c>
      <c r="E2358" s="9">
        <v>3.4767123287671233</v>
      </c>
      <c r="F2358" s="9">
        <v>0.53</v>
      </c>
      <c r="G2358" s="9">
        <v>87.195300000000003</v>
      </c>
      <c r="H2358" s="9">
        <v>60.7830926666919</v>
      </c>
      <c r="I2358" s="9">
        <v>2.5499206031238213</v>
      </c>
      <c r="J2358" s="9">
        <v>1.5499206031238213</v>
      </c>
      <c r="K2358" s="8">
        <v>43789</v>
      </c>
      <c r="L2358" s="7" t="s">
        <v>15</v>
      </c>
      <c r="M2358" s="7" t="s">
        <v>2604</v>
      </c>
      <c r="N2358" t="str">
        <f>[1]!b_rate_ratebond(A2358,"2016-5-30","101")</f>
        <v>AA</v>
      </c>
      <c r="O2358" s="10">
        <f>[1]!b_info_outstandingbalance(A2358,"2016-5-30")</f>
        <v>10.4</v>
      </c>
    </row>
    <row r="2359" spans="1:15" x14ac:dyDescent="0.25">
      <c r="A2359" s="7" t="s">
        <v>4732</v>
      </c>
      <c r="B2359" s="7" t="s">
        <v>4733</v>
      </c>
      <c r="C2359" s="8">
        <v>42520</v>
      </c>
      <c r="D2359" s="8">
        <v>42520</v>
      </c>
      <c r="E2359" s="9">
        <v>3.3863013698630136</v>
      </c>
      <c r="F2359" s="9">
        <v>0.53</v>
      </c>
      <c r="G2359" s="9">
        <v>89.26</v>
      </c>
      <c r="H2359" s="9">
        <v>59.377100604974238</v>
      </c>
      <c r="I2359" s="9">
        <v>2.4616657473800334</v>
      </c>
      <c r="J2359" s="9">
        <v>1.4616657473800334</v>
      </c>
      <c r="K2359" s="8">
        <v>43756</v>
      </c>
      <c r="L2359" s="7" t="s">
        <v>15</v>
      </c>
      <c r="M2359" s="7" t="s">
        <v>2604</v>
      </c>
      <c r="N2359" t="str">
        <f>[1]!b_rate_ratebond(A2359,"2016-5-30","101")</f>
        <v>AA</v>
      </c>
      <c r="O2359" s="10">
        <f>[1]!b_info_outstandingbalance(A2359,"2016-5-30")</f>
        <v>11.2</v>
      </c>
    </row>
    <row r="2360" spans="1:15" x14ac:dyDescent="0.25">
      <c r="A2360" s="7" t="s">
        <v>4734</v>
      </c>
      <c r="B2360" s="7" t="s">
        <v>4735</v>
      </c>
      <c r="C2360" s="8">
        <v>42520</v>
      </c>
      <c r="D2360" s="8">
        <v>42520</v>
      </c>
      <c r="E2360" s="9">
        <v>3.484931506849315</v>
      </c>
      <c r="F2360" s="9">
        <v>0.52</v>
      </c>
      <c r="G2360" s="9">
        <v>87.570999999999998</v>
      </c>
      <c r="H2360" s="9">
        <v>59.380388484772361</v>
      </c>
      <c r="I2360" s="9">
        <v>2.4618650023895872</v>
      </c>
      <c r="J2360" s="9">
        <v>1.4618650023895872</v>
      </c>
      <c r="K2360" s="8">
        <v>43792</v>
      </c>
      <c r="L2360" s="7" t="s">
        <v>15</v>
      </c>
      <c r="M2360" s="7" t="s">
        <v>2604</v>
      </c>
      <c r="N2360" t="str">
        <f>[1]!b_rate_ratebond(A2360,"2016-5-30","101")</f>
        <v>AA</v>
      </c>
      <c r="O2360" s="10">
        <f>[1]!b_info_outstandingbalance(A2360,"2016-5-30")</f>
        <v>12</v>
      </c>
    </row>
    <row r="2361" spans="1:15" x14ac:dyDescent="0.25">
      <c r="A2361" s="7" t="s">
        <v>4736</v>
      </c>
      <c r="B2361" s="7" t="s">
        <v>4737</v>
      </c>
      <c r="C2361" s="8">
        <v>42520</v>
      </c>
      <c r="D2361" s="8">
        <v>42520</v>
      </c>
      <c r="E2361" s="9">
        <v>6.3616438356164382</v>
      </c>
      <c r="F2361" s="9">
        <v>0.51</v>
      </c>
      <c r="G2361" s="9">
        <v>102.8884</v>
      </c>
      <c r="H2361" s="9">
        <v>49.568270086812504</v>
      </c>
      <c r="I2361" s="9">
        <v>1.9828786395417857</v>
      </c>
      <c r="J2361" s="9">
        <v>0.98287863954178567</v>
      </c>
      <c r="K2361" s="8">
        <v>44842</v>
      </c>
      <c r="L2361" s="7" t="s">
        <v>15</v>
      </c>
      <c r="M2361" s="7" t="s">
        <v>2604</v>
      </c>
      <c r="N2361" t="str">
        <f>[1]!b_rate_ratebond(A2361,"2016-5-30","101")</f>
        <v>AA</v>
      </c>
      <c r="O2361" s="10">
        <f>[1]!b_info_outstandingbalance(A2361,"2016-5-30")</f>
        <v>6</v>
      </c>
    </row>
    <row r="2362" spans="1:15" x14ac:dyDescent="0.25">
      <c r="A2362" s="7" t="s">
        <v>4738</v>
      </c>
      <c r="B2362" s="7" t="s">
        <v>4739</v>
      </c>
      <c r="C2362" s="8">
        <v>42520</v>
      </c>
      <c r="D2362" s="8">
        <v>42520</v>
      </c>
      <c r="E2362" s="9">
        <v>3.493150684931507</v>
      </c>
      <c r="F2362" s="9">
        <v>0.63</v>
      </c>
      <c r="G2362" s="9">
        <v>87.955600000000004</v>
      </c>
      <c r="H2362" s="9">
        <v>71.627048192497128</v>
      </c>
      <c r="I2362" s="9">
        <v>3.5244834826652141</v>
      </c>
      <c r="J2362" s="9">
        <v>2.5244834826652141</v>
      </c>
      <c r="K2362" s="8">
        <v>43795</v>
      </c>
      <c r="L2362" s="7" t="s">
        <v>15</v>
      </c>
      <c r="M2362" s="7" t="s">
        <v>2604</v>
      </c>
      <c r="N2362" t="str">
        <f>[1]!b_rate_ratebond(A2362,"2016-5-30","101")</f>
        <v>AA+</v>
      </c>
      <c r="O2362" s="10">
        <f>[1]!b_info_outstandingbalance(A2362,"2016-5-30")</f>
        <v>6.4</v>
      </c>
    </row>
    <row r="2363" spans="1:15" x14ac:dyDescent="0.25">
      <c r="A2363" s="7" t="s">
        <v>4740</v>
      </c>
      <c r="B2363" s="7" t="s">
        <v>4741</v>
      </c>
      <c r="C2363" s="8">
        <v>42520</v>
      </c>
      <c r="D2363" s="8">
        <v>42520</v>
      </c>
      <c r="E2363" s="9">
        <v>3.493150684931507</v>
      </c>
      <c r="F2363" s="9">
        <v>0.52</v>
      </c>
      <c r="G2363" s="9">
        <v>83.415199999999999</v>
      </c>
      <c r="H2363" s="9">
        <v>62.338758403744166</v>
      </c>
      <c r="I2363" s="9">
        <v>2.6552496880490977</v>
      </c>
      <c r="J2363" s="9">
        <v>1.6552496880490977</v>
      </c>
      <c r="K2363" s="8">
        <v>43795</v>
      </c>
      <c r="L2363" s="7" t="s">
        <v>15</v>
      </c>
      <c r="M2363" s="7" t="s">
        <v>2604</v>
      </c>
      <c r="N2363" t="str">
        <f>[1]!b_rate_ratebond(A2363,"2016-5-30","101")</f>
        <v>AA</v>
      </c>
      <c r="O2363" s="10">
        <f>[1]!b_info_outstandingbalance(A2363,"2016-5-30")</f>
        <v>5.6</v>
      </c>
    </row>
    <row r="2364" spans="1:15" x14ac:dyDescent="0.25">
      <c r="A2364" s="7" t="s">
        <v>4742</v>
      </c>
      <c r="B2364" s="7" t="s">
        <v>4743</v>
      </c>
      <c r="C2364" s="8">
        <v>42520</v>
      </c>
      <c r="D2364" s="8">
        <v>42520</v>
      </c>
      <c r="E2364" s="9">
        <v>3.5013698630136987</v>
      </c>
      <c r="F2364" s="9">
        <v>0.53</v>
      </c>
      <c r="G2364" s="9">
        <v>86.727500000000006</v>
      </c>
      <c r="H2364" s="9">
        <v>61.110950967109623</v>
      </c>
      <c r="I2364" s="9">
        <v>2.5714179823586094</v>
      </c>
      <c r="J2364" s="9">
        <v>1.5714179823586094</v>
      </c>
      <c r="K2364" s="8">
        <v>43798</v>
      </c>
      <c r="L2364" s="7" t="s">
        <v>15</v>
      </c>
      <c r="M2364" s="7" t="s">
        <v>2604</v>
      </c>
      <c r="N2364" t="str">
        <f>[1]!b_rate_ratebond(A2364,"2016-5-30","101")</f>
        <v>AA</v>
      </c>
      <c r="O2364" s="10">
        <f>[1]!b_info_outstandingbalance(A2364,"2016-5-30")</f>
        <v>10.4</v>
      </c>
    </row>
    <row r="2365" spans="1:15" x14ac:dyDescent="0.25">
      <c r="A2365" s="7" t="s">
        <v>4744</v>
      </c>
      <c r="B2365" s="7" t="s">
        <v>4745</v>
      </c>
      <c r="C2365" s="8">
        <v>42520</v>
      </c>
      <c r="D2365" s="8">
        <v>42520</v>
      </c>
      <c r="E2365" s="9">
        <v>3.493150684931507</v>
      </c>
      <c r="F2365" s="9">
        <v>0.52</v>
      </c>
      <c r="G2365" s="9">
        <v>86.8048</v>
      </c>
      <c r="H2365" s="9">
        <v>59.904521408954345</v>
      </c>
      <c r="I2365" s="9">
        <v>2.4940467981427852</v>
      </c>
      <c r="J2365" s="9">
        <v>1.4940467981427852</v>
      </c>
      <c r="K2365" s="8">
        <v>43795</v>
      </c>
      <c r="L2365" s="7" t="s">
        <v>15</v>
      </c>
      <c r="M2365" s="7" t="s">
        <v>2604</v>
      </c>
      <c r="N2365" t="str">
        <f>[1]!b_rate_ratebond(A2365,"2016-5-30","101")</f>
        <v>AA</v>
      </c>
      <c r="O2365" s="10">
        <f>[1]!b_info_outstandingbalance(A2365,"2016-5-30")</f>
        <v>6.4</v>
      </c>
    </row>
    <row r="2366" spans="1:15" x14ac:dyDescent="0.25">
      <c r="A2366" s="7" t="s">
        <v>4746</v>
      </c>
      <c r="B2366" s="7" t="s">
        <v>4747</v>
      </c>
      <c r="C2366" s="8">
        <v>42520</v>
      </c>
      <c r="D2366" s="8">
        <v>42520</v>
      </c>
      <c r="E2366" s="9">
        <v>2.493150684931507</v>
      </c>
      <c r="F2366" s="9">
        <v>0.92</v>
      </c>
      <c r="G2366" s="9">
        <v>80.070800000000006</v>
      </c>
      <c r="H2366" s="9">
        <v>114.89831499123277</v>
      </c>
      <c r="I2366" s="9">
        <v>-6.7121684605841097</v>
      </c>
      <c r="J2366" s="9">
        <v>-7.7121684605841097</v>
      </c>
      <c r="K2366" s="8">
        <v>43430</v>
      </c>
      <c r="L2366" s="7" t="s">
        <v>15</v>
      </c>
      <c r="M2366" s="7" t="s">
        <v>2604</v>
      </c>
      <c r="N2366" t="str">
        <f>[1]!b_rate_ratebond(A2366,"2016-5-30","101")</f>
        <v>AAA</v>
      </c>
      <c r="O2366" s="10">
        <f>[1]!b_info_outstandingbalance(A2366,"2016-5-30")</f>
        <v>17.25</v>
      </c>
    </row>
    <row r="2367" spans="1:15" x14ac:dyDescent="0.25">
      <c r="A2367" s="7" t="s">
        <v>4748</v>
      </c>
      <c r="B2367" s="7" t="s">
        <v>4749</v>
      </c>
      <c r="C2367" s="8">
        <v>42520</v>
      </c>
      <c r="D2367" s="8">
        <v>42520</v>
      </c>
      <c r="E2367" s="9">
        <v>6.4767123287671229</v>
      </c>
      <c r="F2367" s="9">
        <v>0.74</v>
      </c>
      <c r="G2367" s="9">
        <v>113.5735</v>
      </c>
      <c r="H2367" s="9">
        <v>65.156044323719883</v>
      </c>
      <c r="I2367" s="9">
        <v>2.8699382162305582</v>
      </c>
      <c r="J2367" s="9">
        <v>1.8699382162305582</v>
      </c>
      <c r="K2367" s="8">
        <v>44884</v>
      </c>
      <c r="L2367" s="7" t="s">
        <v>15</v>
      </c>
      <c r="M2367" s="7" t="s">
        <v>2604</v>
      </c>
      <c r="N2367" t="str">
        <f>[1]!b_rate_ratebond(A2367,"2016-5-30","101")</f>
        <v>AA+</v>
      </c>
      <c r="O2367" s="10">
        <f>[1]!b_info_outstandingbalance(A2367,"2016-5-30")</f>
        <v>28</v>
      </c>
    </row>
    <row r="2368" spans="1:15" x14ac:dyDescent="0.25">
      <c r="A2368" s="7" t="s">
        <v>4750</v>
      </c>
      <c r="B2368" s="7" t="s">
        <v>4751</v>
      </c>
      <c r="C2368" s="8">
        <v>42520</v>
      </c>
      <c r="D2368" s="8">
        <v>42520</v>
      </c>
      <c r="E2368" s="9">
        <v>3.4438356164383563</v>
      </c>
      <c r="F2368" s="9">
        <v>0.54</v>
      </c>
      <c r="G2368" s="9">
        <v>87.062799999999996</v>
      </c>
      <c r="H2368" s="9">
        <v>62.024194030056471</v>
      </c>
      <c r="I2368" s="9">
        <v>2.6332555016514032</v>
      </c>
      <c r="J2368" s="9">
        <v>1.6332555016514032</v>
      </c>
      <c r="K2368" s="8">
        <v>43777</v>
      </c>
      <c r="L2368" s="7" t="s">
        <v>15</v>
      </c>
      <c r="M2368" s="7" t="s">
        <v>2604</v>
      </c>
      <c r="N2368" t="str">
        <f>[1]!b_rate_ratebond(A2368,"2016-5-30","101")</f>
        <v>AA</v>
      </c>
      <c r="O2368" s="10">
        <f>[1]!b_info_outstandingbalance(A2368,"2016-5-30")</f>
        <v>8</v>
      </c>
    </row>
    <row r="2369" spans="1:15" x14ac:dyDescent="0.25">
      <c r="A2369" s="7" t="s">
        <v>4752</v>
      </c>
      <c r="B2369" s="7" t="s">
        <v>4753</v>
      </c>
      <c r="C2369" s="8">
        <v>42520</v>
      </c>
      <c r="D2369" s="8">
        <v>42520</v>
      </c>
      <c r="E2369" s="9">
        <v>3.4054794520547946</v>
      </c>
      <c r="F2369" s="9">
        <v>0.96</v>
      </c>
      <c r="G2369" s="9">
        <v>86.966499999999996</v>
      </c>
      <c r="H2369" s="9">
        <v>110.3873330535321</v>
      </c>
      <c r="I2369" s="9">
        <v>-9.6271102009188052</v>
      </c>
      <c r="J2369" s="9">
        <v>-10.627110200918805</v>
      </c>
      <c r="K2369" s="8">
        <v>43763</v>
      </c>
      <c r="L2369" s="7" t="s">
        <v>15</v>
      </c>
      <c r="M2369" s="7" t="s">
        <v>2604</v>
      </c>
      <c r="N2369" t="str">
        <f>[1]!b_rate_ratebond(A2369,"2016-5-30","101")</f>
        <v>AAA</v>
      </c>
      <c r="O2369" s="10">
        <f>[1]!b_info_outstandingbalance(A2369,"2016-5-30")</f>
        <v>16</v>
      </c>
    </row>
    <row r="2370" spans="1:15" x14ac:dyDescent="0.25">
      <c r="A2370" s="7" t="s">
        <v>4754</v>
      </c>
      <c r="B2370" s="7" t="s">
        <v>4755</v>
      </c>
      <c r="C2370" s="8">
        <v>42520</v>
      </c>
      <c r="D2370" s="8">
        <v>42520</v>
      </c>
      <c r="E2370" s="9">
        <v>3.5123287671232877</v>
      </c>
      <c r="F2370" s="9">
        <v>0.75</v>
      </c>
      <c r="G2370" s="9">
        <v>85.799099999999996</v>
      </c>
      <c r="H2370" s="9">
        <v>87.413504337458079</v>
      </c>
      <c r="I2370" s="9">
        <v>7.9450231963774716</v>
      </c>
      <c r="J2370" s="9">
        <v>6.9450231963774716</v>
      </c>
      <c r="K2370" s="8">
        <v>43802</v>
      </c>
      <c r="L2370" s="7" t="s">
        <v>15</v>
      </c>
      <c r="M2370" s="7" t="s">
        <v>2604</v>
      </c>
      <c r="N2370" t="str">
        <f>[1]!b_rate_ratebond(A2370,"2016-5-30","101")</f>
        <v>AA+</v>
      </c>
      <c r="O2370" s="10">
        <f>[1]!b_info_outstandingbalance(A2370,"2016-5-30")</f>
        <v>12.8</v>
      </c>
    </row>
    <row r="2371" spans="1:15" x14ac:dyDescent="0.25">
      <c r="A2371" s="7" t="s">
        <v>4756</v>
      </c>
      <c r="B2371" s="7" t="s">
        <v>4757</v>
      </c>
      <c r="C2371" s="8">
        <v>42520</v>
      </c>
      <c r="D2371" s="8">
        <v>42520</v>
      </c>
      <c r="E2371" s="9">
        <v>3.5123287671232877</v>
      </c>
      <c r="F2371" s="9">
        <v>0.6</v>
      </c>
      <c r="G2371" s="9">
        <v>84.5501</v>
      </c>
      <c r="H2371" s="9">
        <v>70.96384273939357</v>
      </c>
      <c r="I2371" s="9">
        <v>3.4439818982407409</v>
      </c>
      <c r="J2371" s="9">
        <v>2.4439818982407409</v>
      </c>
      <c r="K2371" s="8">
        <v>43802</v>
      </c>
      <c r="L2371" s="7" t="s">
        <v>15</v>
      </c>
      <c r="M2371" s="7" t="s">
        <v>2604</v>
      </c>
      <c r="N2371" t="str">
        <f>[1]!b_rate_ratebond(A2371,"2016-5-30","101")</f>
        <v>AA+</v>
      </c>
      <c r="O2371" s="10">
        <f>[1]!b_info_outstandingbalance(A2371,"2016-5-30")</f>
        <v>8</v>
      </c>
    </row>
    <row r="2372" spans="1:15" x14ac:dyDescent="0.25">
      <c r="A2372" s="7" t="s">
        <v>4758</v>
      </c>
      <c r="B2372" s="7" t="s">
        <v>4759</v>
      </c>
      <c r="C2372" s="8">
        <v>42520</v>
      </c>
      <c r="D2372" s="8">
        <v>42520</v>
      </c>
      <c r="E2372" s="9">
        <v>3.4657534246575343</v>
      </c>
      <c r="F2372" s="9">
        <v>0.65</v>
      </c>
      <c r="G2372" s="9">
        <v>88.498500000000007</v>
      </c>
      <c r="H2372" s="9">
        <v>73.447572557726971</v>
      </c>
      <c r="I2372" s="9">
        <v>3.7661340085537383</v>
      </c>
      <c r="J2372" s="9">
        <v>2.7661340085537383</v>
      </c>
      <c r="K2372" s="8">
        <v>43785</v>
      </c>
      <c r="L2372" s="7" t="s">
        <v>15</v>
      </c>
      <c r="M2372" s="7" t="s">
        <v>2604</v>
      </c>
      <c r="N2372" t="str">
        <f>[1]!b_rate_ratebond(A2372,"2016-5-30","101")</f>
        <v>AA+</v>
      </c>
      <c r="O2372" s="10">
        <f>[1]!b_info_outstandingbalance(A2372,"2016-5-30")</f>
        <v>8</v>
      </c>
    </row>
    <row r="2373" spans="1:15" x14ac:dyDescent="0.25">
      <c r="A2373" s="7" t="s">
        <v>4760</v>
      </c>
      <c r="B2373" s="7" t="s">
        <v>4761</v>
      </c>
      <c r="C2373" s="8">
        <v>42520</v>
      </c>
      <c r="D2373" s="8">
        <v>42520</v>
      </c>
      <c r="E2373" s="9">
        <v>3.3808219178082193</v>
      </c>
      <c r="F2373" s="9">
        <v>0.53</v>
      </c>
      <c r="G2373" s="9">
        <v>88.032200000000003</v>
      </c>
      <c r="H2373" s="9">
        <v>60.205243081508812</v>
      </c>
      <c r="I2373" s="9">
        <v>2.5128938519419277</v>
      </c>
      <c r="J2373" s="9">
        <v>1.5128938519419277</v>
      </c>
      <c r="K2373" s="8">
        <v>43754</v>
      </c>
      <c r="L2373" s="7" t="s">
        <v>15</v>
      </c>
      <c r="M2373" s="7" t="s">
        <v>2604</v>
      </c>
      <c r="N2373" t="str">
        <f>[1]!b_rate_ratebond(A2373,"2016-5-30","101")</f>
        <v>AA</v>
      </c>
      <c r="O2373" s="10">
        <f>[1]!b_info_outstandingbalance(A2373,"2016-5-30")</f>
        <v>14.4</v>
      </c>
    </row>
    <row r="2374" spans="1:15" x14ac:dyDescent="0.25">
      <c r="A2374" s="7" t="s">
        <v>4762</v>
      </c>
      <c r="B2374" s="7" t="s">
        <v>4763</v>
      </c>
      <c r="C2374" s="8">
        <v>42520</v>
      </c>
      <c r="D2374" s="8">
        <v>42520</v>
      </c>
      <c r="E2374" s="9">
        <v>2.5178082191780824</v>
      </c>
      <c r="F2374" s="9">
        <v>0.53</v>
      </c>
      <c r="G2374" s="9">
        <v>79.954999999999998</v>
      </c>
      <c r="H2374" s="9">
        <v>66.287286598711788</v>
      </c>
      <c r="I2374" s="9">
        <v>2.9662400296790961</v>
      </c>
      <c r="J2374" s="9">
        <v>1.9662400296790961</v>
      </c>
      <c r="K2374" s="8">
        <v>43439</v>
      </c>
      <c r="L2374" s="7" t="s">
        <v>15</v>
      </c>
      <c r="M2374" s="7" t="s">
        <v>2604</v>
      </c>
      <c r="N2374" t="str">
        <f>[1]!b_rate_ratebond(A2374,"2016-5-30","101")</f>
        <v>AA</v>
      </c>
      <c r="O2374" s="10">
        <f>[1]!b_info_outstandingbalance(A2374,"2016-5-30")</f>
        <v>7.5</v>
      </c>
    </row>
    <row r="2375" spans="1:15" x14ac:dyDescent="0.25">
      <c r="A2375" s="7" t="s">
        <v>4764</v>
      </c>
      <c r="B2375" s="7" t="s">
        <v>4765</v>
      </c>
      <c r="C2375" s="8">
        <v>42520</v>
      </c>
      <c r="D2375" s="8">
        <v>42520</v>
      </c>
      <c r="E2375" s="9">
        <v>3.515068493150685</v>
      </c>
      <c r="F2375" s="9">
        <v>0.75</v>
      </c>
      <c r="G2375" s="9">
        <v>86.9054</v>
      </c>
      <c r="H2375" s="9">
        <v>86.300736202813624</v>
      </c>
      <c r="I2375" s="9">
        <v>7.2996623380986723</v>
      </c>
      <c r="J2375" s="9">
        <v>6.2996623380986723</v>
      </c>
      <c r="K2375" s="8">
        <v>43803</v>
      </c>
      <c r="L2375" s="7" t="s">
        <v>15</v>
      </c>
      <c r="M2375" s="7" t="s">
        <v>2604</v>
      </c>
      <c r="N2375" t="str">
        <f>[1]!b_rate_ratebond(A2375,"2016-5-30","101")</f>
        <v>AA+</v>
      </c>
      <c r="O2375" s="10">
        <f>[1]!b_info_outstandingbalance(A2375,"2016-5-30")</f>
        <v>6.4</v>
      </c>
    </row>
    <row r="2376" spans="1:15" x14ac:dyDescent="0.25">
      <c r="A2376" s="7" t="s">
        <v>4766</v>
      </c>
      <c r="B2376" s="7" t="s">
        <v>4767</v>
      </c>
      <c r="C2376" s="8">
        <v>42520</v>
      </c>
      <c r="D2376" s="8">
        <v>42520</v>
      </c>
      <c r="E2376" s="9">
        <v>3.4164383561643836</v>
      </c>
      <c r="F2376" s="9">
        <v>0.54</v>
      </c>
      <c r="G2376" s="9">
        <v>113.74379999999999</v>
      </c>
      <c r="H2376" s="9">
        <v>47.47511512715419</v>
      </c>
      <c r="I2376" s="9">
        <v>1.9038594799795128</v>
      </c>
      <c r="J2376" s="9">
        <v>0.90385947997951277</v>
      </c>
      <c r="K2376" s="8">
        <v>43767</v>
      </c>
      <c r="L2376" s="7" t="s">
        <v>15</v>
      </c>
      <c r="M2376" s="7" t="s">
        <v>2604</v>
      </c>
      <c r="N2376" t="str">
        <f>[1]!b_rate_ratebond(A2376,"2016-5-30","101")</f>
        <v>AA</v>
      </c>
      <c r="O2376" s="10">
        <f>[1]!b_info_outstandingbalance(A2376,"2016-5-30")</f>
        <v>8</v>
      </c>
    </row>
    <row r="2377" spans="1:15" x14ac:dyDescent="0.25">
      <c r="A2377" s="7" t="s">
        <v>4768</v>
      </c>
      <c r="B2377" s="7" t="s">
        <v>4769</v>
      </c>
      <c r="C2377" s="8">
        <v>42520</v>
      </c>
      <c r="D2377" s="8">
        <v>42520</v>
      </c>
      <c r="E2377" s="9">
        <v>2.5123287671232877</v>
      </c>
      <c r="F2377" s="9">
        <v>0.52</v>
      </c>
      <c r="G2377" s="9">
        <v>103.8896</v>
      </c>
      <c r="H2377" s="9">
        <v>50.053133326146217</v>
      </c>
      <c r="I2377" s="9">
        <v>2.0021275939687335</v>
      </c>
      <c r="J2377" s="9">
        <v>1.0021275939687335</v>
      </c>
      <c r="K2377" s="8">
        <v>43437</v>
      </c>
      <c r="L2377" s="7" t="s">
        <v>15</v>
      </c>
      <c r="M2377" s="7" t="s">
        <v>2604</v>
      </c>
      <c r="N2377" t="str">
        <f>[1]!b_rate_ratebond(A2377,"2016-5-30","101")</f>
        <v>AA</v>
      </c>
      <c r="O2377" s="10">
        <f>[1]!b_info_outstandingbalance(A2377,"2016-5-30")</f>
        <v>10</v>
      </c>
    </row>
    <row r="2378" spans="1:15" x14ac:dyDescent="0.25">
      <c r="A2378" s="7" t="s">
        <v>4770</v>
      </c>
      <c r="B2378" s="7" t="s">
        <v>4771</v>
      </c>
      <c r="C2378" s="8">
        <v>42520</v>
      </c>
      <c r="D2378" s="8">
        <v>42520</v>
      </c>
      <c r="E2378" s="9">
        <v>6.506849315068493</v>
      </c>
      <c r="F2378" s="9">
        <v>1</v>
      </c>
      <c r="G2378" s="9">
        <v>114.04219999999999</v>
      </c>
      <c r="H2378" s="9">
        <v>87.686838731627432</v>
      </c>
      <c r="I2378" s="9">
        <v>8.1213912349916786</v>
      </c>
      <c r="J2378" s="9">
        <v>7.1213912349916786</v>
      </c>
      <c r="K2378" s="8">
        <v>44895</v>
      </c>
      <c r="L2378" s="7" t="s">
        <v>15</v>
      </c>
      <c r="M2378" s="7" t="s">
        <v>2604</v>
      </c>
      <c r="N2378" t="str">
        <f>[1]!b_rate_ratebond(A2378,"2016-5-30","101")</f>
        <v>AAA</v>
      </c>
      <c r="O2378" s="10">
        <f>[1]!b_info_outstandingbalance(A2378,"2016-5-30")</f>
        <v>23</v>
      </c>
    </row>
    <row r="2379" spans="1:15" x14ac:dyDescent="0.25">
      <c r="A2379" s="7" t="s">
        <v>4772</v>
      </c>
      <c r="B2379" s="7" t="s">
        <v>4773</v>
      </c>
      <c r="C2379" s="8">
        <v>42520</v>
      </c>
      <c r="D2379" s="8">
        <v>42520</v>
      </c>
      <c r="E2379" s="9">
        <v>3.5123287671232877</v>
      </c>
      <c r="F2379" s="9">
        <v>0.62</v>
      </c>
      <c r="G2379" s="9">
        <v>85.765900000000002</v>
      </c>
      <c r="H2379" s="9">
        <v>72.28980282373297</v>
      </c>
      <c r="I2379" s="9">
        <v>3.6087798063612144</v>
      </c>
      <c r="J2379" s="9">
        <v>2.6087798063612144</v>
      </c>
      <c r="K2379" s="8">
        <v>43802</v>
      </c>
      <c r="L2379" s="7" t="s">
        <v>15</v>
      </c>
      <c r="M2379" s="7" t="s">
        <v>2604</v>
      </c>
      <c r="N2379" t="str">
        <f>[1]!b_rate_ratebond(A2379,"2016-5-30","101")</f>
        <v>AA+</v>
      </c>
      <c r="O2379" s="10">
        <f>[1]!b_info_outstandingbalance(A2379,"2016-5-30")</f>
        <v>6.4</v>
      </c>
    </row>
    <row r="2380" spans="1:15" x14ac:dyDescent="0.25">
      <c r="A2380" s="7" t="s">
        <v>4774</v>
      </c>
      <c r="B2380" s="7" t="s">
        <v>4775</v>
      </c>
      <c r="C2380" s="8">
        <v>42520</v>
      </c>
      <c r="D2380" s="8">
        <v>42520</v>
      </c>
      <c r="E2380" s="9">
        <v>3.4164383561643836</v>
      </c>
      <c r="F2380" s="9">
        <v>0.53</v>
      </c>
      <c r="G2380" s="9">
        <v>86.273899999999998</v>
      </c>
      <c r="H2380" s="9">
        <v>61.432252396147625</v>
      </c>
      <c r="I2380" s="9">
        <v>2.5928400337802304</v>
      </c>
      <c r="J2380" s="9">
        <v>1.5928400337802304</v>
      </c>
      <c r="K2380" s="8">
        <v>43767</v>
      </c>
      <c r="L2380" s="7" t="s">
        <v>15</v>
      </c>
      <c r="M2380" s="7" t="s">
        <v>2604</v>
      </c>
      <c r="N2380" t="str">
        <f>[1]!b_rate_ratebond(A2380,"2016-5-30","101")</f>
        <v>AA</v>
      </c>
      <c r="O2380" s="10">
        <f>[1]!b_info_outstandingbalance(A2380,"2016-5-30")</f>
        <v>4</v>
      </c>
    </row>
    <row r="2381" spans="1:15" x14ac:dyDescent="0.25">
      <c r="A2381" s="7" t="s">
        <v>4776</v>
      </c>
      <c r="B2381" s="7" t="s">
        <v>4777</v>
      </c>
      <c r="C2381" s="8">
        <v>42520</v>
      </c>
      <c r="D2381" s="8">
        <v>42520</v>
      </c>
      <c r="E2381" s="9">
        <v>3.4821917808219176</v>
      </c>
      <c r="F2381" s="9">
        <v>0.52</v>
      </c>
      <c r="G2381" s="9">
        <v>85.010900000000007</v>
      </c>
      <c r="H2381" s="9">
        <v>61.168626611411007</v>
      </c>
      <c r="I2381" s="9">
        <v>2.5752372701138109</v>
      </c>
      <c r="J2381" s="9">
        <v>1.5752372701138109</v>
      </c>
      <c r="K2381" s="8">
        <v>43791</v>
      </c>
      <c r="L2381" s="7" t="s">
        <v>15</v>
      </c>
      <c r="M2381" s="7" t="s">
        <v>2604</v>
      </c>
      <c r="N2381" t="str">
        <f>[1]!b_rate_ratebond(A2381,"2016-5-30","101")</f>
        <v>AA</v>
      </c>
      <c r="O2381" s="10">
        <f>[1]!b_info_outstandingbalance(A2381,"2016-5-30")</f>
        <v>11.2</v>
      </c>
    </row>
    <row r="2382" spans="1:15" x14ac:dyDescent="0.25">
      <c r="A2382" s="7" t="s">
        <v>4778</v>
      </c>
      <c r="B2382" s="7" t="s">
        <v>4779</v>
      </c>
      <c r="C2382" s="8">
        <v>42520</v>
      </c>
      <c r="D2382" s="8">
        <v>42520</v>
      </c>
      <c r="E2382" s="9">
        <v>3.4575342465753423</v>
      </c>
      <c r="F2382" s="9">
        <v>0.53</v>
      </c>
      <c r="G2382" s="9">
        <v>86.887699999999995</v>
      </c>
      <c r="H2382" s="9">
        <v>60.998277086400037</v>
      </c>
      <c r="I2382" s="9">
        <v>2.5639892940506441</v>
      </c>
      <c r="J2382" s="9">
        <v>1.5639892940506441</v>
      </c>
      <c r="K2382" s="8">
        <v>43782</v>
      </c>
      <c r="L2382" s="7" t="s">
        <v>15</v>
      </c>
      <c r="M2382" s="7" t="s">
        <v>2604</v>
      </c>
      <c r="N2382" t="str">
        <f>[1]!b_rate_ratebond(A2382,"2016-5-30","101")</f>
        <v>AA</v>
      </c>
      <c r="O2382" s="10">
        <f>[1]!b_info_outstandingbalance(A2382,"2016-5-30")</f>
        <v>9.6</v>
      </c>
    </row>
    <row r="2383" spans="1:15" x14ac:dyDescent="0.25">
      <c r="A2383" s="7" t="s">
        <v>4780</v>
      </c>
      <c r="B2383" s="7" t="s">
        <v>4781</v>
      </c>
      <c r="C2383" s="8">
        <v>42520</v>
      </c>
      <c r="D2383" s="8">
        <v>42520</v>
      </c>
      <c r="E2383" s="9">
        <v>3.4657534246575343</v>
      </c>
      <c r="F2383" s="9">
        <v>0.54</v>
      </c>
      <c r="G2383" s="9">
        <v>87.041499999999999</v>
      </c>
      <c r="H2383" s="9">
        <v>62.039372023689857</v>
      </c>
      <c r="I2383" s="9">
        <v>2.6343083697774019</v>
      </c>
      <c r="J2383" s="9">
        <v>1.6343083697774019</v>
      </c>
      <c r="K2383" s="8">
        <v>43785</v>
      </c>
      <c r="L2383" s="7" t="s">
        <v>15</v>
      </c>
      <c r="M2383" s="7" t="s">
        <v>2604</v>
      </c>
      <c r="N2383" t="str">
        <f>[1]!b_rate_ratebond(A2383,"2016-5-30","101")</f>
        <v>AA</v>
      </c>
      <c r="O2383" s="10">
        <f>[1]!b_info_outstandingbalance(A2383,"2016-5-30")</f>
        <v>12.8</v>
      </c>
    </row>
    <row r="2384" spans="1:15" x14ac:dyDescent="0.25">
      <c r="A2384" s="7" t="s">
        <v>4782</v>
      </c>
      <c r="B2384" s="7" t="s">
        <v>4783</v>
      </c>
      <c r="C2384" s="8">
        <v>42520</v>
      </c>
      <c r="D2384" s="8">
        <v>42520</v>
      </c>
      <c r="E2384" s="9">
        <v>2.515068493150685</v>
      </c>
      <c r="F2384" s="9">
        <v>0.63</v>
      </c>
      <c r="G2384" s="9">
        <v>80.690799999999996</v>
      </c>
      <c r="H2384" s="9">
        <v>78.075815334585855</v>
      </c>
      <c r="I2384" s="9">
        <v>4.5611730390937666</v>
      </c>
      <c r="J2384" s="9">
        <v>3.5611730390937666</v>
      </c>
      <c r="K2384" s="8">
        <v>43438</v>
      </c>
      <c r="L2384" s="7" t="s">
        <v>15</v>
      </c>
      <c r="M2384" s="7" t="s">
        <v>2604</v>
      </c>
      <c r="N2384" t="str">
        <f>[1]!b_rate_ratebond(A2384,"2016-5-30","101")</f>
        <v>AA+</v>
      </c>
      <c r="O2384" s="10">
        <f>[1]!b_info_outstandingbalance(A2384,"2016-5-30")</f>
        <v>11.25</v>
      </c>
    </row>
    <row r="2385" spans="1:15" x14ac:dyDescent="0.25">
      <c r="A2385" s="7" t="s">
        <v>4784</v>
      </c>
      <c r="B2385" s="7" t="s">
        <v>4785</v>
      </c>
      <c r="C2385" s="8">
        <v>42520</v>
      </c>
      <c r="D2385" s="8">
        <v>42520</v>
      </c>
      <c r="E2385" s="9">
        <v>3.5178082191780824</v>
      </c>
      <c r="F2385" s="9">
        <v>0.52</v>
      </c>
      <c r="G2385" s="9">
        <v>86.629099999999994</v>
      </c>
      <c r="H2385" s="9">
        <v>60.026018970530693</v>
      </c>
      <c r="I2385" s="9">
        <v>2.5016272441386005</v>
      </c>
      <c r="J2385" s="9">
        <v>1.5016272441386005</v>
      </c>
      <c r="K2385" s="8">
        <v>43804</v>
      </c>
      <c r="L2385" s="7" t="s">
        <v>15</v>
      </c>
      <c r="M2385" s="7" t="s">
        <v>2604</v>
      </c>
      <c r="N2385" t="str">
        <f>[1]!b_rate_ratebond(A2385,"2016-5-30","101")</f>
        <v>AA</v>
      </c>
      <c r="O2385" s="10">
        <f>[1]!b_info_outstandingbalance(A2385,"2016-5-30")</f>
        <v>9.6</v>
      </c>
    </row>
    <row r="2386" spans="1:15" x14ac:dyDescent="0.25">
      <c r="A2386" s="7" t="s">
        <v>4786</v>
      </c>
      <c r="B2386" s="7" t="s">
        <v>4787</v>
      </c>
      <c r="C2386" s="8">
        <v>42520</v>
      </c>
      <c r="D2386" s="8">
        <v>42520</v>
      </c>
      <c r="E2386" s="9">
        <v>3.4</v>
      </c>
      <c r="F2386" s="9">
        <v>0.73</v>
      </c>
      <c r="G2386" s="9">
        <v>83.105000000000004</v>
      </c>
      <c r="H2386" s="9">
        <v>87.840683472715227</v>
      </c>
      <c r="I2386" s="9">
        <v>8.2241464621474432</v>
      </c>
      <c r="J2386" s="9">
        <v>7.2241464621474432</v>
      </c>
      <c r="K2386" s="8">
        <v>43761</v>
      </c>
      <c r="L2386" s="7" t="s">
        <v>15</v>
      </c>
      <c r="M2386" s="7" t="s">
        <v>2604</v>
      </c>
      <c r="N2386" t="str">
        <f>[1]!b_rate_ratebond(A2386,"2016-5-30","101")</f>
        <v>AA+</v>
      </c>
      <c r="O2386" s="10">
        <f>[1]!b_info_outstandingbalance(A2386,"2016-5-30")</f>
        <v>16</v>
      </c>
    </row>
    <row r="2387" spans="1:15" x14ac:dyDescent="0.25">
      <c r="A2387" s="7" t="s">
        <v>4788</v>
      </c>
      <c r="B2387" s="7" t="s">
        <v>4789</v>
      </c>
      <c r="C2387" s="8">
        <v>42520</v>
      </c>
      <c r="D2387" s="8">
        <v>42520</v>
      </c>
      <c r="E2387" s="9">
        <v>4.4602739726027396</v>
      </c>
      <c r="F2387" s="9">
        <v>0.73</v>
      </c>
      <c r="G2387" s="9">
        <v>109.42319999999999</v>
      </c>
      <c r="H2387" s="9">
        <v>66.713457475197217</v>
      </c>
      <c r="I2387" s="9">
        <v>3.0042170924026443</v>
      </c>
      <c r="J2387" s="9">
        <v>2.0042170924026443</v>
      </c>
      <c r="K2387" s="8">
        <v>44148</v>
      </c>
      <c r="L2387" s="7" t="s">
        <v>15</v>
      </c>
      <c r="M2387" s="7" t="s">
        <v>2604</v>
      </c>
      <c r="N2387" t="str">
        <f>[1]!b_rate_ratebond(A2387,"2016-5-30","101")</f>
        <v>AA+</v>
      </c>
      <c r="O2387" s="10">
        <f>[1]!b_info_outstandingbalance(A2387,"2016-5-30")</f>
        <v>22</v>
      </c>
    </row>
    <row r="2388" spans="1:15" x14ac:dyDescent="0.25">
      <c r="A2388" s="7" t="s">
        <v>4790</v>
      </c>
      <c r="B2388" s="7" t="s">
        <v>4791</v>
      </c>
      <c r="C2388" s="8">
        <v>42520</v>
      </c>
      <c r="D2388" s="8">
        <v>42520</v>
      </c>
      <c r="E2388" s="9">
        <v>3.473972602739726</v>
      </c>
      <c r="F2388" s="9">
        <v>0.51</v>
      </c>
      <c r="G2388" s="9">
        <v>82.867999999999995</v>
      </c>
      <c r="H2388" s="9">
        <v>61.543659796302556</v>
      </c>
      <c r="I2388" s="9">
        <v>2.600351449730137</v>
      </c>
      <c r="J2388" s="9">
        <v>1.600351449730137</v>
      </c>
      <c r="K2388" s="8">
        <v>43788</v>
      </c>
      <c r="L2388" s="7" t="s">
        <v>15</v>
      </c>
      <c r="M2388" s="7" t="s">
        <v>2604</v>
      </c>
      <c r="N2388" t="str">
        <f>[1]!b_rate_ratebond(A2388,"2016-5-30","101")</f>
        <v>AA</v>
      </c>
      <c r="O2388" s="10">
        <f>[1]!b_info_outstandingbalance(A2388,"2016-5-30")</f>
        <v>8</v>
      </c>
    </row>
    <row r="2389" spans="1:15" x14ac:dyDescent="0.25">
      <c r="A2389" s="7" t="s">
        <v>4792</v>
      </c>
      <c r="B2389" s="7" t="s">
        <v>4793</v>
      </c>
      <c r="C2389" s="8">
        <v>42520</v>
      </c>
      <c r="D2389" s="8">
        <v>42520</v>
      </c>
      <c r="E2389" s="9">
        <v>3.4767123287671233</v>
      </c>
      <c r="F2389" s="9">
        <v>0.74</v>
      </c>
      <c r="G2389" s="9">
        <v>83.842799999999997</v>
      </c>
      <c r="H2389" s="9">
        <v>88.260411150390979</v>
      </c>
      <c r="I2389" s="9">
        <v>8.518185882066085</v>
      </c>
      <c r="J2389" s="9">
        <v>7.518185882066085</v>
      </c>
      <c r="K2389" s="8">
        <v>43789</v>
      </c>
      <c r="L2389" s="7" t="s">
        <v>15</v>
      </c>
      <c r="M2389" s="7" t="s">
        <v>2604</v>
      </c>
      <c r="N2389" t="str">
        <f>[1]!b_rate_ratebond(A2389,"2016-5-30","101")</f>
        <v>AA+</v>
      </c>
      <c r="O2389" s="10">
        <f>[1]!b_info_outstandingbalance(A2389,"2016-5-30")</f>
        <v>5.6</v>
      </c>
    </row>
    <row r="2390" spans="1:15" x14ac:dyDescent="0.25">
      <c r="A2390" s="7" t="s">
        <v>4794</v>
      </c>
      <c r="B2390" s="7" t="s">
        <v>4795</v>
      </c>
      <c r="C2390" s="8">
        <v>42520</v>
      </c>
      <c r="D2390" s="8">
        <v>42520</v>
      </c>
      <c r="E2390" s="9">
        <v>6.4794520547945202</v>
      </c>
      <c r="F2390" s="9">
        <v>0.55000000000000004</v>
      </c>
      <c r="G2390" s="9">
        <v>101.456</v>
      </c>
      <c r="H2390" s="9">
        <v>54.210692319823373</v>
      </c>
      <c r="I2390" s="9">
        <v>2.1839159634923369</v>
      </c>
      <c r="J2390" s="9">
        <v>1.1839159634923369</v>
      </c>
      <c r="K2390" s="8">
        <v>44885</v>
      </c>
      <c r="L2390" s="7" t="s">
        <v>15</v>
      </c>
      <c r="M2390" s="7" t="s">
        <v>2604</v>
      </c>
      <c r="N2390" t="str">
        <f>[1]!b_rate_ratebond(A2390,"2016-5-30","101")</f>
        <v>AA</v>
      </c>
      <c r="O2390" s="10">
        <f>[1]!b_info_outstandingbalance(A2390,"2016-5-30")</f>
        <v>13.5</v>
      </c>
    </row>
    <row r="2391" spans="1:15" x14ac:dyDescent="0.25">
      <c r="A2391" s="7" t="s">
        <v>4796</v>
      </c>
      <c r="B2391" s="7" t="s">
        <v>4797</v>
      </c>
      <c r="C2391" s="8">
        <v>42520</v>
      </c>
      <c r="D2391" s="8">
        <v>42520</v>
      </c>
      <c r="E2391" s="9">
        <v>5.816438356164384</v>
      </c>
      <c r="F2391" s="9">
        <v>0.53</v>
      </c>
      <c r="G2391" s="9">
        <v>90.496099999999998</v>
      </c>
      <c r="H2391" s="9">
        <v>58.566059752851231</v>
      </c>
      <c r="I2391" s="9">
        <v>2.4134803352882037</v>
      </c>
      <c r="J2391" s="9">
        <v>1.4134803352882037</v>
      </c>
      <c r="K2391" s="8">
        <v>44643</v>
      </c>
      <c r="L2391" s="7" t="s">
        <v>15</v>
      </c>
      <c r="M2391" s="7" t="s">
        <v>2604</v>
      </c>
      <c r="N2391" t="str">
        <f>[1]!b_rate_ratebond(A2391,"2016-5-30","101")</f>
        <v>AA</v>
      </c>
      <c r="O2391" s="10">
        <f>[1]!b_info_outstandingbalance(A2391,"2016-5-30")</f>
        <v>10.4</v>
      </c>
    </row>
    <row r="2392" spans="1:15" x14ac:dyDescent="0.25">
      <c r="A2392" s="7" t="s">
        <v>4798</v>
      </c>
      <c r="B2392" s="7" t="s">
        <v>4799</v>
      </c>
      <c r="C2392" s="8">
        <v>42520</v>
      </c>
      <c r="D2392" s="8">
        <v>42520</v>
      </c>
      <c r="E2392" s="9">
        <v>3.536986301369863</v>
      </c>
      <c r="F2392" s="9">
        <v>0.73</v>
      </c>
      <c r="G2392" s="9">
        <v>86.688999999999993</v>
      </c>
      <c r="H2392" s="9">
        <v>84.209069201398108</v>
      </c>
      <c r="I2392" s="9">
        <v>6.3327489224925149</v>
      </c>
      <c r="J2392" s="9">
        <v>5.3327489224925149</v>
      </c>
      <c r="K2392" s="8">
        <v>43811</v>
      </c>
      <c r="L2392" s="7" t="s">
        <v>15</v>
      </c>
      <c r="M2392" s="7" t="s">
        <v>2604</v>
      </c>
      <c r="N2392" t="str">
        <f>[1]!b_rate_ratebond(A2392,"2016-5-30","101")</f>
        <v>AA+</v>
      </c>
      <c r="O2392" s="10">
        <f>[1]!b_info_outstandingbalance(A2392,"2016-5-30")</f>
        <v>12</v>
      </c>
    </row>
    <row r="2393" spans="1:15" x14ac:dyDescent="0.25">
      <c r="A2393" s="7" t="s">
        <v>4800</v>
      </c>
      <c r="B2393" s="7" t="s">
        <v>4801</v>
      </c>
      <c r="C2393" s="8">
        <v>42520</v>
      </c>
      <c r="D2393" s="8">
        <v>42520</v>
      </c>
      <c r="E2393" s="9">
        <v>3.493150684931507</v>
      </c>
      <c r="F2393" s="9">
        <v>0.52</v>
      </c>
      <c r="G2393" s="9">
        <v>87.033299999999997</v>
      </c>
      <c r="H2393" s="9">
        <v>59.74724616899509</v>
      </c>
      <c r="I2393" s="9">
        <v>2.4843020783083527</v>
      </c>
      <c r="J2393" s="9">
        <v>1.4843020783083527</v>
      </c>
      <c r="K2393" s="8">
        <v>43795</v>
      </c>
      <c r="L2393" s="7" t="s">
        <v>15</v>
      </c>
      <c r="M2393" s="7" t="s">
        <v>2604</v>
      </c>
      <c r="N2393" t="str">
        <f>[1]!b_rate_ratebond(A2393,"2016-5-30","101")</f>
        <v>AA</v>
      </c>
      <c r="O2393" s="10">
        <f>[1]!b_info_outstandingbalance(A2393,"2016-5-30")</f>
        <v>10.4</v>
      </c>
    </row>
    <row r="2394" spans="1:15" x14ac:dyDescent="0.25">
      <c r="A2394" s="7" t="s">
        <v>4802</v>
      </c>
      <c r="B2394" s="7" t="s">
        <v>4803</v>
      </c>
      <c r="C2394" s="8">
        <v>42520</v>
      </c>
      <c r="D2394" s="8">
        <v>42520</v>
      </c>
      <c r="E2394" s="9">
        <v>3.5178082191780824</v>
      </c>
      <c r="F2394" s="9">
        <v>0.53</v>
      </c>
      <c r="G2394" s="9">
        <v>86.507900000000006</v>
      </c>
      <c r="H2394" s="9">
        <v>61.266080901281846</v>
      </c>
      <c r="I2394" s="9">
        <v>2.5817165504254218</v>
      </c>
      <c r="J2394" s="9">
        <v>1.5817165504254218</v>
      </c>
      <c r="K2394" s="8">
        <v>43804</v>
      </c>
      <c r="L2394" s="7" t="s">
        <v>15</v>
      </c>
      <c r="M2394" s="7" t="s">
        <v>2604</v>
      </c>
      <c r="N2394" t="str">
        <f>[1]!b_rate_ratebond(A2394,"2016-5-30","101")</f>
        <v>AA</v>
      </c>
      <c r="O2394" s="10">
        <f>[1]!b_info_outstandingbalance(A2394,"2016-5-30")</f>
        <v>8</v>
      </c>
    </row>
    <row r="2395" spans="1:15" x14ac:dyDescent="0.25">
      <c r="A2395" s="7" t="s">
        <v>4804</v>
      </c>
      <c r="B2395" s="7" t="s">
        <v>4805</v>
      </c>
      <c r="C2395" s="8">
        <v>42520</v>
      </c>
      <c r="D2395" s="8">
        <v>42520</v>
      </c>
      <c r="E2395" s="9">
        <v>3.4767123287671233</v>
      </c>
      <c r="F2395" s="9">
        <v>0.96</v>
      </c>
      <c r="G2395" s="9">
        <v>108.5249</v>
      </c>
      <c r="H2395" s="9">
        <v>88.458961952510435</v>
      </c>
      <c r="I2395" s="9">
        <v>8.6647318541465381</v>
      </c>
      <c r="J2395" s="9">
        <v>7.6647318541465381</v>
      </c>
      <c r="K2395" s="8">
        <v>43789</v>
      </c>
      <c r="L2395" s="7" t="s">
        <v>15</v>
      </c>
      <c r="M2395" s="7" t="s">
        <v>2604</v>
      </c>
      <c r="N2395" t="str">
        <f>[1]!b_rate_ratebond(A2395,"2016-5-30","101")</f>
        <v>AAA</v>
      </c>
      <c r="O2395" s="10">
        <f>[1]!b_info_outstandingbalance(A2395,"2016-5-30")</f>
        <v>50</v>
      </c>
    </row>
    <row r="2396" spans="1:15" x14ac:dyDescent="0.25">
      <c r="A2396" s="7" t="s">
        <v>4806</v>
      </c>
      <c r="B2396" s="7" t="s">
        <v>4807</v>
      </c>
      <c r="C2396" s="8">
        <v>42520</v>
      </c>
      <c r="D2396" s="8">
        <v>42520</v>
      </c>
      <c r="E2396" s="9">
        <v>6.4794520547945202</v>
      </c>
      <c r="F2396" s="9">
        <v>1</v>
      </c>
      <c r="G2396" s="9">
        <v>111.8301</v>
      </c>
      <c r="H2396" s="9">
        <v>89.421363300220605</v>
      </c>
      <c r="I2396" s="9">
        <v>9.4530139221139322</v>
      </c>
      <c r="J2396" s="9">
        <v>8.4530139221139322</v>
      </c>
      <c r="K2396" s="8">
        <v>44885</v>
      </c>
      <c r="L2396" s="7" t="s">
        <v>15</v>
      </c>
      <c r="M2396" s="7" t="s">
        <v>2604</v>
      </c>
      <c r="N2396" t="str">
        <f>[1]!b_rate_ratebond(A2396,"2016-5-30","101")</f>
        <v>AAA</v>
      </c>
      <c r="O2396" s="10">
        <f>[1]!b_info_outstandingbalance(A2396,"2016-5-30")</f>
        <v>50</v>
      </c>
    </row>
    <row r="2397" spans="1:15" x14ac:dyDescent="0.25">
      <c r="A2397" s="7" t="s">
        <v>4808</v>
      </c>
      <c r="B2397" s="7" t="s">
        <v>4809</v>
      </c>
      <c r="C2397" s="8">
        <v>42520</v>
      </c>
      <c r="D2397" s="8">
        <v>42520</v>
      </c>
      <c r="E2397" s="9">
        <v>3.5123287671232877</v>
      </c>
      <c r="F2397" s="9">
        <v>0.84</v>
      </c>
      <c r="G2397" s="9">
        <v>84.432400000000001</v>
      </c>
      <c r="H2397" s="9">
        <v>99.487874323127144</v>
      </c>
      <c r="I2397" s="9">
        <v>195.26456984273955</v>
      </c>
      <c r="J2397" s="9">
        <v>194.26456984273955</v>
      </c>
      <c r="K2397" s="8">
        <v>43802</v>
      </c>
      <c r="L2397" s="7" t="s">
        <v>15</v>
      </c>
      <c r="M2397" s="7" t="s">
        <v>2604</v>
      </c>
      <c r="N2397" t="str">
        <f>[1]!b_rate_ratebond(A2397,"2016-5-30","101")</f>
        <v>AAA</v>
      </c>
      <c r="O2397" s="10">
        <f>[1]!b_info_outstandingbalance(A2397,"2016-5-30")</f>
        <v>14.8</v>
      </c>
    </row>
    <row r="2398" spans="1:15" x14ac:dyDescent="0.25">
      <c r="A2398" s="7" t="s">
        <v>4810</v>
      </c>
      <c r="B2398" s="7" t="s">
        <v>4811</v>
      </c>
      <c r="C2398" s="8">
        <v>42520</v>
      </c>
      <c r="D2398" s="8">
        <v>42520</v>
      </c>
      <c r="E2398" s="9">
        <v>6.515068493150685</v>
      </c>
      <c r="F2398" s="9">
        <v>0.82</v>
      </c>
      <c r="G2398" s="9">
        <v>92.868899999999996</v>
      </c>
      <c r="H2398" s="9">
        <v>88.2965126107879</v>
      </c>
      <c r="I2398" s="9">
        <v>8.5444617210573313</v>
      </c>
      <c r="J2398" s="9">
        <v>7.5444617210573313</v>
      </c>
      <c r="K2398" s="8">
        <v>44898</v>
      </c>
      <c r="L2398" s="7" t="s">
        <v>15</v>
      </c>
      <c r="M2398" s="7" t="s">
        <v>2604</v>
      </c>
      <c r="N2398" t="str">
        <f>[1]!b_rate_ratebond(A2398,"2016-5-30","101")</f>
        <v>AAA</v>
      </c>
      <c r="O2398" s="10">
        <f>[1]!b_info_outstandingbalance(A2398,"2016-5-30")</f>
        <v>4.05</v>
      </c>
    </row>
    <row r="2399" spans="1:15" x14ac:dyDescent="0.25">
      <c r="A2399" s="7" t="s">
        <v>4812</v>
      </c>
      <c r="B2399" s="7" t="s">
        <v>4813</v>
      </c>
      <c r="C2399" s="8">
        <v>42520</v>
      </c>
      <c r="D2399" s="8">
        <v>42520</v>
      </c>
      <c r="E2399" s="9">
        <v>3.5397260273972604</v>
      </c>
      <c r="F2399" s="9">
        <v>0.53</v>
      </c>
      <c r="G2399" s="9">
        <v>85.122500000000002</v>
      </c>
      <c r="H2399" s="9">
        <v>62.263208904813652</v>
      </c>
      <c r="I2399" s="9">
        <v>2.649933846991984</v>
      </c>
      <c r="J2399" s="9">
        <v>1.649933846991984</v>
      </c>
      <c r="K2399" s="8">
        <v>43812</v>
      </c>
      <c r="L2399" s="7" t="s">
        <v>15</v>
      </c>
      <c r="M2399" s="7" t="s">
        <v>2604</v>
      </c>
      <c r="N2399" t="str">
        <f>[1]!b_rate_ratebond(A2399,"2016-5-30","101")</f>
        <v>AA</v>
      </c>
      <c r="O2399" s="10">
        <f>[1]!b_info_outstandingbalance(A2399,"2016-5-30")</f>
        <v>12</v>
      </c>
    </row>
    <row r="2400" spans="1:15" x14ac:dyDescent="0.25">
      <c r="A2400" s="7" t="s">
        <v>4814</v>
      </c>
      <c r="B2400" s="7" t="s">
        <v>4815</v>
      </c>
      <c r="C2400" s="8">
        <v>42520</v>
      </c>
      <c r="D2400" s="8">
        <v>42520</v>
      </c>
      <c r="E2400" s="9">
        <v>6.5397260273972604</v>
      </c>
      <c r="F2400" s="9">
        <v>0.68</v>
      </c>
      <c r="G2400" s="9">
        <v>102.99379999999999</v>
      </c>
      <c r="H2400" s="9">
        <v>66.023391699306174</v>
      </c>
      <c r="I2400" s="9">
        <v>2.9432013670993151</v>
      </c>
      <c r="J2400" s="9">
        <v>1.9432013670993151</v>
      </c>
      <c r="K2400" s="8">
        <v>44907</v>
      </c>
      <c r="L2400" s="7" t="s">
        <v>15</v>
      </c>
      <c r="M2400" s="7" t="s">
        <v>2604</v>
      </c>
      <c r="N2400" t="str">
        <f>[1]!b_rate_ratebond(A2400,"2016-5-30","101")</f>
        <v>AA+</v>
      </c>
      <c r="O2400" s="10">
        <f>[1]!b_info_outstandingbalance(A2400,"2016-5-30")</f>
        <v>12.6</v>
      </c>
    </row>
    <row r="2401" spans="1:15" x14ac:dyDescent="0.25">
      <c r="A2401" s="7" t="s">
        <v>4816</v>
      </c>
      <c r="B2401" s="7" t="s">
        <v>4817</v>
      </c>
      <c r="C2401" s="8">
        <v>42520</v>
      </c>
      <c r="D2401" s="8">
        <v>42520</v>
      </c>
      <c r="E2401" s="9">
        <v>3.408219178082192</v>
      </c>
      <c r="F2401" s="9">
        <v>0.54</v>
      </c>
      <c r="G2401" s="9">
        <v>116.4684</v>
      </c>
      <c r="H2401" s="9">
        <v>46.364507454382476</v>
      </c>
      <c r="I2401" s="9">
        <v>1.864437059377221</v>
      </c>
      <c r="J2401" s="9">
        <v>0.86443705937722104</v>
      </c>
      <c r="K2401" s="8">
        <v>43764</v>
      </c>
      <c r="L2401" s="7" t="s">
        <v>15</v>
      </c>
      <c r="M2401" s="7" t="s">
        <v>2604</v>
      </c>
      <c r="N2401" t="str">
        <f>[1]!b_rate_ratebond(A2401,"2016-5-30","101")</f>
        <v>AA</v>
      </c>
      <c r="O2401" s="10">
        <f>[1]!b_info_outstandingbalance(A2401,"2016-5-30")</f>
        <v>14</v>
      </c>
    </row>
    <row r="2402" spans="1:15" x14ac:dyDescent="0.25">
      <c r="A2402" s="7" t="s">
        <v>4818</v>
      </c>
      <c r="B2402" s="7" t="s">
        <v>4819</v>
      </c>
      <c r="C2402" s="8">
        <v>42520</v>
      </c>
      <c r="D2402" s="8">
        <v>42520</v>
      </c>
      <c r="E2402" s="9">
        <v>3.495890410958904</v>
      </c>
      <c r="F2402" s="9">
        <v>0.74</v>
      </c>
      <c r="G2402" s="9">
        <v>85.637200000000007</v>
      </c>
      <c r="H2402" s="9">
        <v>86.411045667069899</v>
      </c>
      <c r="I2402" s="9">
        <v>7.358917952772134</v>
      </c>
      <c r="J2402" s="9">
        <v>6.358917952772134</v>
      </c>
      <c r="K2402" s="8">
        <v>43796</v>
      </c>
      <c r="L2402" s="7" t="s">
        <v>15</v>
      </c>
      <c r="M2402" s="7" t="s">
        <v>2604</v>
      </c>
      <c r="N2402" t="str">
        <f>[1]!b_rate_ratebond(A2402,"2016-5-30","101")</f>
        <v>AA+</v>
      </c>
      <c r="O2402" s="10">
        <f>[1]!b_info_outstandingbalance(A2402,"2016-5-30")</f>
        <v>9.6</v>
      </c>
    </row>
    <row r="2403" spans="1:15" x14ac:dyDescent="0.25">
      <c r="A2403" s="7" t="s">
        <v>4820</v>
      </c>
      <c r="B2403" s="7" t="s">
        <v>4821</v>
      </c>
      <c r="C2403" s="8">
        <v>42520</v>
      </c>
      <c r="D2403" s="8">
        <v>42520</v>
      </c>
      <c r="E2403" s="9">
        <v>2.5506849315068494</v>
      </c>
      <c r="F2403" s="9">
        <v>0.64</v>
      </c>
      <c r="G2403" s="9">
        <v>81.234800000000007</v>
      </c>
      <c r="H2403" s="9">
        <v>78.783969431819855</v>
      </c>
      <c r="I2403" s="9">
        <v>4.7134170399424411</v>
      </c>
      <c r="J2403" s="9">
        <v>3.7134170399424411</v>
      </c>
      <c r="K2403" s="8">
        <v>43451</v>
      </c>
      <c r="L2403" s="7" t="s">
        <v>15</v>
      </c>
      <c r="M2403" s="7" t="s">
        <v>2604</v>
      </c>
      <c r="N2403" t="str">
        <f>[1]!b_rate_ratebond(A2403,"2016-5-30","101")</f>
        <v>AA+</v>
      </c>
      <c r="O2403" s="10">
        <f>[1]!b_info_outstandingbalance(A2403,"2016-5-30")</f>
        <v>13.5</v>
      </c>
    </row>
    <row r="2404" spans="1:15" x14ac:dyDescent="0.25">
      <c r="A2404" s="7" t="s">
        <v>4822</v>
      </c>
      <c r="B2404" s="7" t="s">
        <v>4823</v>
      </c>
      <c r="C2404" s="8">
        <v>42520</v>
      </c>
      <c r="D2404" s="8">
        <v>42520</v>
      </c>
      <c r="E2404" s="9">
        <v>3.5315068493150683</v>
      </c>
      <c r="F2404" s="9">
        <v>0.55000000000000004</v>
      </c>
      <c r="G2404" s="9">
        <v>109.4044</v>
      </c>
      <c r="H2404" s="9">
        <v>50.272201118053758</v>
      </c>
      <c r="I2404" s="9">
        <v>2.0109476439405638</v>
      </c>
      <c r="J2404" s="9">
        <v>1.0109476439405638</v>
      </c>
      <c r="K2404" s="8">
        <v>43809</v>
      </c>
      <c r="L2404" s="7" t="s">
        <v>15</v>
      </c>
      <c r="M2404" s="7" t="s">
        <v>2604</v>
      </c>
      <c r="N2404" t="str">
        <f>[1]!b_rate_ratebond(A2404,"2016-5-30","101")</f>
        <v>AA</v>
      </c>
      <c r="O2404" s="10">
        <f>[1]!b_info_outstandingbalance(A2404,"2016-5-30")</f>
        <v>5</v>
      </c>
    </row>
    <row r="2405" spans="1:15" x14ac:dyDescent="0.25">
      <c r="A2405" s="7" t="s">
        <v>4824</v>
      </c>
      <c r="B2405" s="7" t="s">
        <v>4825</v>
      </c>
      <c r="C2405" s="8">
        <v>42520</v>
      </c>
      <c r="D2405" s="8">
        <v>42520</v>
      </c>
      <c r="E2405" s="9">
        <v>2.4027397260273973</v>
      </c>
      <c r="F2405" s="9">
        <v>0.77</v>
      </c>
      <c r="G2405" s="9">
        <v>112.29</v>
      </c>
      <c r="H2405" s="9">
        <v>68.572446344287115</v>
      </c>
      <c r="I2405" s="9">
        <v>3.1819212241428168</v>
      </c>
      <c r="J2405" s="9">
        <v>2.1819212241428168</v>
      </c>
      <c r="K2405" s="8">
        <v>43397</v>
      </c>
      <c r="L2405" s="7" t="s">
        <v>15</v>
      </c>
      <c r="M2405" s="7" t="s">
        <v>2604</v>
      </c>
      <c r="N2405" t="str">
        <f>[1]!b_rate_ratebond(A2405,"2016-5-30","101")</f>
        <v>AA+</v>
      </c>
      <c r="O2405" s="10">
        <f>[1]!b_info_outstandingbalance(A2405,"2016-5-30")</f>
        <v>5</v>
      </c>
    </row>
    <row r="2406" spans="1:15" x14ac:dyDescent="0.25">
      <c r="A2406" s="7" t="s">
        <v>4826</v>
      </c>
      <c r="B2406" s="7" t="s">
        <v>4827</v>
      </c>
      <c r="C2406" s="8">
        <v>42520</v>
      </c>
      <c r="D2406" s="8">
        <v>42520</v>
      </c>
      <c r="E2406" s="9">
        <v>3.441095890410959</v>
      </c>
      <c r="F2406" s="9">
        <v>0.65</v>
      </c>
      <c r="G2406" s="9">
        <v>87.7851</v>
      </c>
      <c r="H2406" s="9">
        <v>74.044456291557452</v>
      </c>
      <c r="I2406" s="9">
        <v>3.8527414845666685</v>
      </c>
      <c r="J2406" s="9">
        <v>2.8527414845666685</v>
      </c>
      <c r="K2406" s="8">
        <v>43776</v>
      </c>
      <c r="L2406" s="7" t="s">
        <v>15</v>
      </c>
      <c r="M2406" s="7" t="s">
        <v>2604</v>
      </c>
      <c r="N2406" t="str">
        <f>[1]!b_rate_ratebond(A2406,"2016-5-30","101")</f>
        <v>AA+</v>
      </c>
      <c r="O2406" s="10">
        <f>[1]!b_info_outstandingbalance(A2406,"2016-5-30")</f>
        <v>8</v>
      </c>
    </row>
    <row r="2407" spans="1:15" x14ac:dyDescent="0.25">
      <c r="A2407" s="7" t="s">
        <v>4828</v>
      </c>
      <c r="B2407" s="7" t="s">
        <v>4829</v>
      </c>
      <c r="C2407" s="8">
        <v>42520</v>
      </c>
      <c r="D2407" s="8">
        <v>42520</v>
      </c>
      <c r="E2407" s="9">
        <v>3.5315068493150683</v>
      </c>
      <c r="F2407" s="9">
        <v>0.81</v>
      </c>
      <c r="G2407" s="9">
        <v>88.025800000000004</v>
      </c>
      <c r="H2407" s="9">
        <v>92.01847640123691</v>
      </c>
      <c r="I2407" s="9">
        <v>12.52893620655299</v>
      </c>
      <c r="J2407" s="9">
        <v>11.52893620655299</v>
      </c>
      <c r="K2407" s="8">
        <v>43809</v>
      </c>
      <c r="L2407" s="7" t="s">
        <v>15</v>
      </c>
      <c r="M2407" s="7" t="s">
        <v>2604</v>
      </c>
      <c r="N2407" t="str">
        <f>[1]!b_rate_ratebond(A2407,"2016-5-30","101")</f>
        <v>AAA</v>
      </c>
      <c r="O2407" s="10">
        <f>[1]!b_info_outstandingbalance(A2407,"2016-5-30")</f>
        <v>14.4</v>
      </c>
    </row>
    <row r="2408" spans="1:15" x14ac:dyDescent="0.25">
      <c r="A2408" s="7" t="s">
        <v>4830</v>
      </c>
      <c r="B2408" s="7" t="s">
        <v>4831</v>
      </c>
      <c r="C2408" s="8">
        <v>42520</v>
      </c>
      <c r="D2408" s="8">
        <v>42520</v>
      </c>
      <c r="E2408" s="9">
        <v>6.5397260273972604</v>
      </c>
      <c r="F2408" s="9">
        <v>0.92</v>
      </c>
      <c r="G2408" s="9">
        <v>100.6827</v>
      </c>
      <c r="H2408" s="9">
        <v>91.376174854269905</v>
      </c>
      <c r="I2408" s="9">
        <v>11.595782417911487</v>
      </c>
      <c r="J2408" s="9">
        <v>10.595782417911487</v>
      </c>
      <c r="K2408" s="8">
        <v>44907</v>
      </c>
      <c r="L2408" s="7" t="s">
        <v>15</v>
      </c>
      <c r="M2408" s="7" t="s">
        <v>2604</v>
      </c>
      <c r="N2408" t="str">
        <f>[1]!b_rate_ratebond(A2408,"2016-5-30","101")</f>
        <v>AAA</v>
      </c>
      <c r="O2408" s="10">
        <f>[1]!b_info_outstandingbalance(A2408,"2016-5-30")</f>
        <v>18</v>
      </c>
    </row>
    <row r="2409" spans="1:15" x14ac:dyDescent="0.25">
      <c r="A2409" s="7" t="s">
        <v>4832</v>
      </c>
      <c r="B2409" s="7" t="s">
        <v>4833</v>
      </c>
      <c r="C2409" s="8">
        <v>42520</v>
      </c>
      <c r="D2409" s="8">
        <v>42520</v>
      </c>
      <c r="E2409" s="9">
        <v>3.3890410958904109</v>
      </c>
      <c r="F2409" s="9">
        <v>0.53</v>
      </c>
      <c r="G2409" s="9">
        <v>85.915800000000004</v>
      </c>
      <c r="H2409" s="9">
        <v>61.68830413032294</v>
      </c>
      <c r="I2409" s="9">
        <v>2.6101689766009026</v>
      </c>
      <c r="J2409" s="9">
        <v>1.6101689766009026</v>
      </c>
      <c r="K2409" s="8">
        <v>43757</v>
      </c>
      <c r="L2409" s="7" t="s">
        <v>15</v>
      </c>
      <c r="M2409" s="7" t="s">
        <v>2604</v>
      </c>
      <c r="N2409" t="str">
        <f>[1]!b_rate_ratebond(A2409,"2016-5-30","101")</f>
        <v>AA</v>
      </c>
      <c r="O2409" s="10">
        <f>[1]!b_info_outstandingbalance(A2409,"2016-5-30")</f>
        <v>8</v>
      </c>
    </row>
    <row r="2410" spans="1:15" x14ac:dyDescent="0.25">
      <c r="A2410" s="7" t="s">
        <v>4834</v>
      </c>
      <c r="B2410" s="7" t="s">
        <v>4835</v>
      </c>
      <c r="C2410" s="8">
        <v>42520</v>
      </c>
      <c r="D2410" s="8">
        <v>42520</v>
      </c>
      <c r="E2410" s="9">
        <v>3.5315068493150683</v>
      </c>
      <c r="F2410" s="9">
        <v>0.72</v>
      </c>
      <c r="G2410" s="9">
        <v>105.9198</v>
      </c>
      <c r="H2410" s="9">
        <v>67.975959169107199</v>
      </c>
      <c r="I2410" s="9">
        <v>3.1226540250826957</v>
      </c>
      <c r="J2410" s="9">
        <v>2.1226540250826957</v>
      </c>
      <c r="K2410" s="8">
        <v>43809</v>
      </c>
      <c r="L2410" s="7" t="s">
        <v>15</v>
      </c>
      <c r="M2410" s="7" t="s">
        <v>2604</v>
      </c>
      <c r="N2410" t="str">
        <f>[1]!b_rate_ratebond(A2410,"2016-5-30","101")</f>
        <v>AA+</v>
      </c>
      <c r="O2410" s="10">
        <f>[1]!b_info_outstandingbalance(A2410,"2016-5-30")</f>
        <v>7</v>
      </c>
    </row>
    <row r="2411" spans="1:15" x14ac:dyDescent="0.25">
      <c r="A2411" s="7" t="s">
        <v>4836</v>
      </c>
      <c r="B2411" s="7" t="s">
        <v>4837</v>
      </c>
      <c r="C2411" s="8">
        <v>42520</v>
      </c>
      <c r="D2411" s="8">
        <v>42520</v>
      </c>
      <c r="E2411" s="9">
        <v>3.5616438356164384</v>
      </c>
      <c r="F2411" s="9">
        <v>0.53</v>
      </c>
      <c r="G2411" s="9">
        <v>85.929000000000002</v>
      </c>
      <c r="H2411" s="9">
        <v>61.678827869520184</v>
      </c>
      <c r="I2411" s="9">
        <v>2.6095235203012543</v>
      </c>
      <c r="J2411" s="9">
        <v>1.6095235203012543</v>
      </c>
      <c r="K2411" s="8">
        <v>43820</v>
      </c>
      <c r="L2411" s="7" t="s">
        <v>15</v>
      </c>
      <c r="M2411" s="7" t="s">
        <v>2604</v>
      </c>
      <c r="N2411" t="str">
        <f>[1]!b_rate_ratebond(A2411,"2016-5-30","101")</f>
        <v>AA</v>
      </c>
      <c r="O2411" s="10">
        <f>[1]!b_info_outstandingbalance(A2411,"2016-5-30")</f>
        <v>7.2</v>
      </c>
    </row>
    <row r="2412" spans="1:15" x14ac:dyDescent="0.25">
      <c r="A2412" s="7" t="s">
        <v>4838</v>
      </c>
      <c r="B2412" s="7" t="s">
        <v>4839</v>
      </c>
      <c r="C2412" s="8">
        <v>42520</v>
      </c>
      <c r="D2412" s="8">
        <v>42520</v>
      </c>
      <c r="E2412" s="9">
        <v>3.5561643835616437</v>
      </c>
      <c r="F2412" s="9">
        <v>0.65</v>
      </c>
      <c r="G2412" s="9">
        <v>86.772199999999998</v>
      </c>
      <c r="H2412" s="9">
        <v>74.908784149762255</v>
      </c>
      <c r="I2412" s="9">
        <v>3.9854585204986179</v>
      </c>
      <c r="J2412" s="9">
        <v>2.9854585204986179</v>
      </c>
      <c r="K2412" s="8">
        <v>43818</v>
      </c>
      <c r="L2412" s="7" t="s">
        <v>15</v>
      </c>
      <c r="M2412" s="7" t="s">
        <v>2604</v>
      </c>
      <c r="N2412" t="str">
        <f>[1]!b_rate_ratebond(A2412,"2016-5-30","101")</f>
        <v>AA+</v>
      </c>
      <c r="O2412" s="10">
        <f>[1]!b_info_outstandingbalance(A2412,"2016-5-30")</f>
        <v>12.8</v>
      </c>
    </row>
    <row r="2413" spans="1:15" x14ac:dyDescent="0.25">
      <c r="A2413" s="7" t="s">
        <v>4840</v>
      </c>
      <c r="B2413" s="7" t="s">
        <v>4841</v>
      </c>
      <c r="C2413" s="8">
        <v>42520</v>
      </c>
      <c r="D2413" s="8">
        <v>42520</v>
      </c>
      <c r="E2413" s="9">
        <v>3.5753424657534247</v>
      </c>
      <c r="F2413" s="9">
        <v>0.52</v>
      </c>
      <c r="G2413" s="9">
        <v>87.427599999999998</v>
      </c>
      <c r="H2413" s="9">
        <v>59.477785047284847</v>
      </c>
      <c r="I2413" s="9">
        <v>2.4677821811243215</v>
      </c>
      <c r="J2413" s="9">
        <v>1.4677821811243215</v>
      </c>
      <c r="K2413" s="8">
        <v>43825</v>
      </c>
      <c r="L2413" s="7" t="s">
        <v>15</v>
      </c>
      <c r="M2413" s="7" t="s">
        <v>2604</v>
      </c>
      <c r="N2413" t="str">
        <f>[1]!b_rate_ratebond(A2413,"2016-5-30","101")</f>
        <v>AA</v>
      </c>
      <c r="O2413" s="10">
        <f>[1]!b_info_outstandingbalance(A2413,"2016-5-30")</f>
        <v>12</v>
      </c>
    </row>
    <row r="2414" spans="1:15" x14ac:dyDescent="0.25">
      <c r="A2414" s="7" t="s">
        <v>4842</v>
      </c>
      <c r="B2414" s="7" t="s">
        <v>4843</v>
      </c>
      <c r="C2414" s="8">
        <v>42520</v>
      </c>
      <c r="D2414" s="8">
        <v>42520</v>
      </c>
      <c r="E2414" s="9">
        <v>2.5753424657534247</v>
      </c>
      <c r="F2414" s="9">
        <v>0.64</v>
      </c>
      <c r="G2414" s="9">
        <v>80.6477</v>
      </c>
      <c r="H2414" s="9">
        <v>79.357501825842519</v>
      </c>
      <c r="I2414" s="9">
        <v>4.8443748986346451</v>
      </c>
      <c r="J2414" s="9">
        <v>3.8443748986346451</v>
      </c>
      <c r="K2414" s="8">
        <v>43460</v>
      </c>
      <c r="L2414" s="7" t="s">
        <v>15</v>
      </c>
      <c r="M2414" s="7" t="s">
        <v>2604</v>
      </c>
      <c r="N2414" t="str">
        <f>[1]!b_rate_ratebond(A2414,"2016-5-30","101")</f>
        <v>AA+</v>
      </c>
      <c r="O2414" s="10">
        <f>[1]!b_info_outstandingbalance(A2414,"2016-5-30")</f>
        <v>13.5</v>
      </c>
    </row>
    <row r="2415" spans="1:15" x14ac:dyDescent="0.25">
      <c r="A2415" s="7" t="s">
        <v>4844</v>
      </c>
      <c r="B2415" s="7" t="s">
        <v>4845</v>
      </c>
      <c r="C2415" s="8">
        <v>42520</v>
      </c>
      <c r="D2415" s="8">
        <v>42520</v>
      </c>
      <c r="E2415" s="9">
        <v>3.5753424657534247</v>
      </c>
      <c r="F2415" s="9">
        <v>0.53</v>
      </c>
      <c r="G2415" s="9">
        <v>87.886600000000001</v>
      </c>
      <c r="H2415" s="9">
        <v>60.30498392246372</v>
      </c>
      <c r="I2415" s="9">
        <v>2.5192079480373555</v>
      </c>
      <c r="J2415" s="9">
        <v>1.5192079480373555</v>
      </c>
      <c r="K2415" s="8">
        <v>43825</v>
      </c>
      <c r="L2415" s="7" t="s">
        <v>15</v>
      </c>
      <c r="M2415" s="7" t="s">
        <v>2604</v>
      </c>
      <c r="N2415" t="str">
        <f>[1]!b_rate_ratebond(A2415,"2016-5-30","101")</f>
        <v>AA</v>
      </c>
      <c r="O2415" s="10">
        <f>[1]!b_info_outstandingbalance(A2415,"2016-5-30")</f>
        <v>16</v>
      </c>
    </row>
    <row r="2416" spans="1:15" x14ac:dyDescent="0.25">
      <c r="A2416" s="7" t="s">
        <v>4846</v>
      </c>
      <c r="B2416" s="7" t="s">
        <v>4847</v>
      </c>
      <c r="C2416" s="8">
        <v>42520</v>
      </c>
      <c r="D2416" s="8">
        <v>42520</v>
      </c>
      <c r="E2416" s="9">
        <v>3.5315068493150683</v>
      </c>
      <c r="F2416" s="9">
        <v>0.54</v>
      </c>
      <c r="G2416" s="9">
        <v>85.451999999999998</v>
      </c>
      <c r="H2416" s="9">
        <v>63.19337171745542</v>
      </c>
      <c r="I2416" s="9">
        <v>2.7169019458222059</v>
      </c>
      <c r="J2416" s="9">
        <v>1.7169019458222059</v>
      </c>
      <c r="K2416" s="8">
        <v>43809</v>
      </c>
      <c r="L2416" s="7" t="s">
        <v>15</v>
      </c>
      <c r="M2416" s="7" t="s">
        <v>2604</v>
      </c>
      <c r="N2416" t="str">
        <f>[1]!b_rate_ratebond(A2416,"2016-5-30","101")</f>
        <v>AA</v>
      </c>
      <c r="O2416" s="10">
        <f>[1]!b_info_outstandingbalance(A2416,"2016-5-30")</f>
        <v>9.6</v>
      </c>
    </row>
    <row r="2417" spans="1:15" x14ac:dyDescent="0.25">
      <c r="A2417" s="7" t="s">
        <v>4848</v>
      </c>
      <c r="B2417" s="7" t="s">
        <v>4849</v>
      </c>
      <c r="C2417" s="8">
        <v>42520</v>
      </c>
      <c r="D2417" s="8">
        <v>42520</v>
      </c>
      <c r="E2417" s="9">
        <v>3.495890410958904</v>
      </c>
      <c r="F2417" s="9">
        <v>0.64</v>
      </c>
      <c r="G2417" s="9">
        <v>87.411299999999997</v>
      </c>
      <c r="H2417" s="9">
        <v>73.217078341129806</v>
      </c>
      <c r="I2417" s="9">
        <v>3.7337226040416378</v>
      </c>
      <c r="J2417" s="9">
        <v>2.7337226040416378</v>
      </c>
      <c r="K2417" s="8">
        <v>43796</v>
      </c>
      <c r="L2417" s="7" t="s">
        <v>15</v>
      </c>
      <c r="M2417" s="7" t="s">
        <v>2604</v>
      </c>
      <c r="N2417" t="str">
        <f>[1]!b_rate_ratebond(A2417,"2016-5-30","101")</f>
        <v>AA+</v>
      </c>
      <c r="O2417" s="10">
        <f>[1]!b_info_outstandingbalance(A2417,"2016-5-30")</f>
        <v>6.4</v>
      </c>
    </row>
    <row r="2418" spans="1:15" x14ac:dyDescent="0.25">
      <c r="A2418" s="7" t="s">
        <v>4850</v>
      </c>
      <c r="B2418" s="7" t="s">
        <v>4851</v>
      </c>
      <c r="C2418" s="8">
        <v>42520</v>
      </c>
      <c r="D2418" s="8">
        <v>42520</v>
      </c>
      <c r="E2418" s="9">
        <v>3.5123287671232877</v>
      </c>
      <c r="F2418" s="9">
        <v>0.53</v>
      </c>
      <c r="G2418" s="9">
        <v>87.3245</v>
      </c>
      <c r="H2418" s="9">
        <v>60.693161712921352</v>
      </c>
      <c r="I2418" s="9">
        <v>2.5440865853836185</v>
      </c>
      <c r="J2418" s="9">
        <v>1.5440865853836185</v>
      </c>
      <c r="K2418" s="8">
        <v>43802</v>
      </c>
      <c r="L2418" s="7" t="s">
        <v>15</v>
      </c>
      <c r="M2418" s="7" t="s">
        <v>2604</v>
      </c>
      <c r="N2418" t="str">
        <f>[1]!b_rate_ratebond(A2418,"2016-5-30","101")</f>
        <v>AA</v>
      </c>
      <c r="O2418" s="10">
        <f>[1]!b_info_outstandingbalance(A2418,"2016-5-30")</f>
        <v>12.8</v>
      </c>
    </row>
    <row r="2419" spans="1:15" x14ac:dyDescent="0.25">
      <c r="A2419" s="7" t="s">
        <v>4852</v>
      </c>
      <c r="B2419" s="7" t="s">
        <v>4853</v>
      </c>
      <c r="C2419" s="8">
        <v>42520</v>
      </c>
      <c r="D2419" s="8">
        <v>42520</v>
      </c>
      <c r="E2419" s="9">
        <v>3.5753424657534247</v>
      </c>
      <c r="F2419" s="9">
        <v>0.75</v>
      </c>
      <c r="G2419" s="9">
        <v>87.149000000000001</v>
      </c>
      <c r="H2419" s="9">
        <v>86.059507280634321</v>
      </c>
      <c r="I2419" s="9">
        <v>7.1733476006255685</v>
      </c>
      <c r="J2419" s="9">
        <v>6.1733476006255685</v>
      </c>
      <c r="K2419" s="8">
        <v>43825</v>
      </c>
      <c r="L2419" s="7" t="s">
        <v>15</v>
      </c>
      <c r="M2419" s="7" t="s">
        <v>2604</v>
      </c>
      <c r="N2419" t="str">
        <f>[1]!b_rate_ratebond(A2419,"2016-5-30","101")</f>
        <v>AA+</v>
      </c>
      <c r="O2419" s="10">
        <f>[1]!b_info_outstandingbalance(A2419,"2016-5-30")</f>
        <v>12</v>
      </c>
    </row>
    <row r="2420" spans="1:15" x14ac:dyDescent="0.25">
      <c r="A2420" s="7" t="s">
        <v>4854</v>
      </c>
      <c r="B2420" s="7" t="s">
        <v>4855</v>
      </c>
      <c r="C2420" s="8">
        <v>42520</v>
      </c>
      <c r="D2420" s="8">
        <v>42520</v>
      </c>
      <c r="E2420" s="9">
        <v>2.5753424657534247</v>
      </c>
      <c r="F2420" s="9">
        <v>0.53</v>
      </c>
      <c r="G2420" s="9">
        <v>81.088700000000003</v>
      </c>
      <c r="H2420" s="9">
        <v>65.360524956004966</v>
      </c>
      <c r="I2420" s="9">
        <v>2.8868797772769832</v>
      </c>
      <c r="J2420" s="9">
        <v>1.8868797772769832</v>
      </c>
      <c r="K2420" s="8">
        <v>43460</v>
      </c>
      <c r="L2420" s="7" t="s">
        <v>15</v>
      </c>
      <c r="M2420" s="7" t="s">
        <v>2604</v>
      </c>
      <c r="N2420" t="str">
        <f>[1]!b_rate_ratebond(A2420,"2016-5-30","101")</f>
        <v>AA</v>
      </c>
      <c r="O2420" s="10">
        <f>[1]!b_info_outstandingbalance(A2420,"2016-5-30")</f>
        <v>7.5</v>
      </c>
    </row>
    <row r="2421" spans="1:15" x14ac:dyDescent="0.25">
      <c r="A2421" s="7" t="s">
        <v>4856</v>
      </c>
      <c r="B2421" s="7" t="s">
        <v>4857</v>
      </c>
      <c r="C2421" s="8">
        <v>42520</v>
      </c>
      <c r="D2421" s="8">
        <v>42520</v>
      </c>
      <c r="E2421" s="9">
        <v>3.5726027397260274</v>
      </c>
      <c r="F2421" s="9">
        <v>0.63</v>
      </c>
      <c r="G2421" s="9">
        <v>86.005300000000005</v>
      </c>
      <c r="H2421" s="9">
        <v>73.251299629208887</v>
      </c>
      <c r="I2421" s="9">
        <v>3.7384993892711664</v>
      </c>
      <c r="J2421" s="9">
        <v>2.7384993892711664</v>
      </c>
      <c r="K2421" s="8">
        <v>43824</v>
      </c>
      <c r="L2421" s="7" t="s">
        <v>15</v>
      </c>
      <c r="M2421" s="7" t="s">
        <v>2604</v>
      </c>
      <c r="N2421" t="str">
        <f>[1]!b_rate_ratebond(A2421,"2016-5-30","101")</f>
        <v>AA+</v>
      </c>
      <c r="O2421" s="10">
        <f>[1]!b_info_outstandingbalance(A2421,"2016-5-30")</f>
        <v>8</v>
      </c>
    </row>
    <row r="2422" spans="1:15" x14ac:dyDescent="0.25">
      <c r="A2422" s="7" t="s">
        <v>4858</v>
      </c>
      <c r="B2422" s="7" t="s">
        <v>4859</v>
      </c>
      <c r="C2422" s="8">
        <v>42520</v>
      </c>
      <c r="D2422" s="8">
        <v>42520</v>
      </c>
      <c r="E2422" s="9">
        <v>1.5123287671232877</v>
      </c>
      <c r="F2422" s="9">
        <v>0.94</v>
      </c>
      <c r="G2422" s="9">
        <v>102.6973</v>
      </c>
      <c r="H2422" s="9">
        <v>91.531130808697014</v>
      </c>
      <c r="I2422" s="9">
        <v>11.807951893116252</v>
      </c>
      <c r="J2422" s="9">
        <v>10.807951893116252</v>
      </c>
      <c r="K2422" s="8">
        <v>43072</v>
      </c>
      <c r="L2422" s="7" t="s">
        <v>15</v>
      </c>
      <c r="M2422" s="7" t="s">
        <v>2604</v>
      </c>
      <c r="N2422" t="str">
        <f>[1]!b_rate_ratebond(A2422,"2016-5-30","101")</f>
        <v>AAA</v>
      </c>
      <c r="O2422" s="10">
        <f>[1]!b_info_outstandingbalance(A2422,"2016-5-30")</f>
        <v>12</v>
      </c>
    </row>
    <row r="2423" spans="1:15" x14ac:dyDescent="0.25">
      <c r="A2423" s="7" t="s">
        <v>4860</v>
      </c>
      <c r="B2423" s="7" t="s">
        <v>4861</v>
      </c>
      <c r="C2423" s="8">
        <v>42520</v>
      </c>
      <c r="D2423" s="8">
        <v>42520</v>
      </c>
      <c r="E2423" s="9">
        <v>3.6136986301369864</v>
      </c>
      <c r="F2423" s="9">
        <v>0.65</v>
      </c>
      <c r="G2423" s="9">
        <v>86.994200000000006</v>
      </c>
      <c r="H2423" s="9">
        <v>74.717624853151122</v>
      </c>
      <c r="I2423" s="9">
        <v>3.9553245855725589</v>
      </c>
      <c r="J2423" s="9">
        <v>2.9553245855725589</v>
      </c>
      <c r="K2423" s="8">
        <v>43839</v>
      </c>
      <c r="L2423" s="7" t="s">
        <v>15</v>
      </c>
      <c r="M2423" s="7" t="s">
        <v>2604</v>
      </c>
      <c r="N2423" t="str">
        <f>[1]!b_rate_ratebond(A2423,"2016-5-30","101")</f>
        <v>AA+</v>
      </c>
      <c r="O2423" s="10">
        <f>[1]!b_info_outstandingbalance(A2423,"2016-5-30")</f>
        <v>6.4</v>
      </c>
    </row>
    <row r="2424" spans="1:15" x14ac:dyDescent="0.25">
      <c r="A2424" s="7" t="s">
        <v>4862</v>
      </c>
      <c r="B2424" s="7" t="s">
        <v>4863</v>
      </c>
      <c r="C2424" s="8">
        <v>42520</v>
      </c>
      <c r="D2424" s="8">
        <v>42520</v>
      </c>
      <c r="E2424" s="9">
        <v>3.56986301369863</v>
      </c>
      <c r="F2424" s="9">
        <v>0.54</v>
      </c>
      <c r="G2424" s="9">
        <v>88.441400000000002</v>
      </c>
      <c r="H2424" s="9">
        <v>61.057378105728773</v>
      </c>
      <c r="I2424" s="9">
        <v>2.5678805158907601</v>
      </c>
      <c r="J2424" s="9">
        <v>1.5678805158907601</v>
      </c>
      <c r="K2424" s="8">
        <v>43823</v>
      </c>
      <c r="L2424" s="7" t="s">
        <v>15</v>
      </c>
      <c r="M2424" s="7" t="s">
        <v>2604</v>
      </c>
      <c r="N2424" t="str">
        <f>[1]!b_rate_ratebond(A2424,"2016-5-30","101")</f>
        <v>AA</v>
      </c>
      <c r="O2424" s="10">
        <f>[1]!b_info_outstandingbalance(A2424,"2016-5-30")</f>
        <v>16</v>
      </c>
    </row>
    <row r="2425" spans="1:15" x14ac:dyDescent="0.25">
      <c r="A2425" s="7" t="s">
        <v>4864</v>
      </c>
      <c r="B2425" s="7" t="s">
        <v>4865</v>
      </c>
      <c r="C2425" s="8">
        <v>42520</v>
      </c>
      <c r="D2425" s="8">
        <v>42520</v>
      </c>
      <c r="E2425" s="9">
        <v>3.5890410958904111</v>
      </c>
      <c r="F2425" s="9">
        <v>0.53</v>
      </c>
      <c r="G2425" s="9">
        <v>87.080299999999994</v>
      </c>
      <c r="H2425" s="9">
        <v>60.863364044450933</v>
      </c>
      <c r="I2425" s="9">
        <v>2.5551506295425805</v>
      </c>
      <c r="J2425" s="9">
        <v>1.5551506295425805</v>
      </c>
      <c r="K2425" s="8">
        <v>43830</v>
      </c>
      <c r="L2425" s="7" t="s">
        <v>15</v>
      </c>
      <c r="M2425" s="7" t="s">
        <v>2604</v>
      </c>
      <c r="N2425" t="str">
        <f>[1]!b_rate_ratebond(A2425,"2016-5-30","101")</f>
        <v>AA</v>
      </c>
      <c r="O2425" s="10">
        <f>[1]!b_info_outstandingbalance(A2425,"2016-5-30")</f>
        <v>9.6</v>
      </c>
    </row>
    <row r="2426" spans="1:15" x14ac:dyDescent="0.25">
      <c r="A2426" s="7" t="s">
        <v>4866</v>
      </c>
      <c r="B2426" s="7" t="s">
        <v>4867</v>
      </c>
      <c r="C2426" s="8">
        <v>42520</v>
      </c>
      <c r="D2426" s="8">
        <v>42520</v>
      </c>
      <c r="E2426" s="9">
        <v>3.5780821917808221</v>
      </c>
      <c r="F2426" s="9">
        <v>0.53</v>
      </c>
      <c r="G2426" s="9">
        <v>86.757300000000001</v>
      </c>
      <c r="H2426" s="9">
        <v>61.089960153209013</v>
      </c>
      <c r="I2426" s="9">
        <v>2.570030778527904</v>
      </c>
      <c r="J2426" s="9">
        <v>1.570030778527904</v>
      </c>
      <c r="K2426" s="8">
        <v>43826</v>
      </c>
      <c r="L2426" s="7" t="s">
        <v>15</v>
      </c>
      <c r="M2426" s="7" t="s">
        <v>2604</v>
      </c>
      <c r="N2426" t="str">
        <f>[1]!b_rate_ratebond(A2426,"2016-5-30","101")</f>
        <v>AA</v>
      </c>
      <c r="O2426" s="10">
        <f>[1]!b_info_outstandingbalance(A2426,"2016-5-30")</f>
        <v>12</v>
      </c>
    </row>
    <row r="2427" spans="1:15" x14ac:dyDescent="0.25">
      <c r="A2427" s="7" t="s">
        <v>4868</v>
      </c>
      <c r="B2427" s="7" t="s">
        <v>4869</v>
      </c>
      <c r="C2427" s="8">
        <v>42520</v>
      </c>
      <c r="D2427" s="8">
        <v>42520</v>
      </c>
      <c r="E2427" s="9">
        <v>3.6109589041095891</v>
      </c>
      <c r="F2427" s="9">
        <v>0.74</v>
      </c>
      <c r="G2427" s="9">
        <v>83.131299999999996</v>
      </c>
      <c r="H2427" s="9">
        <v>89.015809929593303</v>
      </c>
      <c r="I2427" s="9">
        <v>9.1039939548585611</v>
      </c>
      <c r="J2427" s="9">
        <v>8.1039939548585611</v>
      </c>
      <c r="K2427" s="8">
        <v>43838</v>
      </c>
      <c r="L2427" s="7" t="s">
        <v>15</v>
      </c>
      <c r="M2427" s="7" t="s">
        <v>2604</v>
      </c>
      <c r="N2427" t="str">
        <f>[1]!b_rate_ratebond(A2427,"2016-5-30","101")</f>
        <v>AA+</v>
      </c>
      <c r="O2427" s="10">
        <f>[1]!b_info_outstandingbalance(A2427,"2016-5-30")</f>
        <v>5.6</v>
      </c>
    </row>
    <row r="2428" spans="1:15" x14ac:dyDescent="0.25">
      <c r="A2428" s="7" t="s">
        <v>4870</v>
      </c>
      <c r="B2428" s="7" t="s">
        <v>4871</v>
      </c>
      <c r="C2428" s="8">
        <v>42520</v>
      </c>
      <c r="D2428" s="8">
        <v>42520</v>
      </c>
      <c r="E2428" s="9">
        <v>3.504109589041096</v>
      </c>
      <c r="F2428" s="9">
        <v>0.61</v>
      </c>
      <c r="G2428" s="9">
        <v>86.512500000000003</v>
      </c>
      <c r="H2428" s="9">
        <v>70.510041901459331</v>
      </c>
      <c r="I2428" s="9">
        <v>3.3909848113669776</v>
      </c>
      <c r="J2428" s="9">
        <v>2.3909848113669776</v>
      </c>
      <c r="K2428" s="8">
        <v>43799</v>
      </c>
      <c r="L2428" s="7" t="s">
        <v>15</v>
      </c>
      <c r="M2428" s="7" t="s">
        <v>2604</v>
      </c>
      <c r="N2428" t="str">
        <f>[1]!b_rate_ratebond(A2428,"2016-5-30","101")</f>
        <v>AA+</v>
      </c>
      <c r="O2428" s="10">
        <f>[1]!b_info_outstandingbalance(A2428,"2016-5-30")</f>
        <v>8</v>
      </c>
    </row>
    <row r="2429" spans="1:15" x14ac:dyDescent="0.25">
      <c r="A2429" s="7" t="s">
        <v>4872</v>
      </c>
      <c r="B2429" s="7" t="s">
        <v>4873</v>
      </c>
      <c r="C2429" s="8">
        <v>42520</v>
      </c>
      <c r="D2429" s="8">
        <v>42520</v>
      </c>
      <c r="E2429" s="9">
        <v>2.6164383561643834</v>
      </c>
      <c r="F2429" s="9">
        <v>0.51</v>
      </c>
      <c r="G2429" s="9">
        <v>102.48480000000001</v>
      </c>
      <c r="H2429" s="9">
        <v>49.76347712050957</v>
      </c>
      <c r="I2429" s="9">
        <v>1.9905836285661007</v>
      </c>
      <c r="J2429" s="9">
        <v>0.99058362856610072</v>
      </c>
      <c r="K2429" s="8">
        <v>43475</v>
      </c>
      <c r="L2429" s="7" t="s">
        <v>15</v>
      </c>
      <c r="M2429" s="7" t="s">
        <v>2604</v>
      </c>
      <c r="N2429" t="str">
        <f>[1]!b_rate_ratebond(A2429,"2016-5-30","101")</f>
        <v>AA</v>
      </c>
      <c r="O2429" s="10">
        <f>[1]!b_info_outstandingbalance(A2429,"2016-5-30")</f>
        <v>11</v>
      </c>
    </row>
    <row r="2430" spans="1:15" x14ac:dyDescent="0.25">
      <c r="A2430" s="7" t="s">
        <v>4874</v>
      </c>
      <c r="B2430" s="7" t="s">
        <v>4875</v>
      </c>
      <c r="C2430" s="8">
        <v>42520</v>
      </c>
      <c r="D2430" s="8">
        <v>42520</v>
      </c>
      <c r="E2430" s="9">
        <v>3.484931506849315</v>
      </c>
      <c r="F2430" s="9">
        <v>0.51</v>
      </c>
      <c r="G2430" s="9">
        <v>102.20010000000001</v>
      </c>
      <c r="H2430" s="9">
        <v>49.90210381398844</v>
      </c>
      <c r="I2430" s="9">
        <v>1.9960918045081943</v>
      </c>
      <c r="J2430" s="9">
        <v>0.99609180450819435</v>
      </c>
      <c r="K2430" s="8">
        <v>43792</v>
      </c>
      <c r="L2430" s="7" t="s">
        <v>15</v>
      </c>
      <c r="M2430" s="7" t="s">
        <v>2604</v>
      </c>
      <c r="N2430" t="str">
        <f>[1]!b_rate_ratebond(A2430,"2016-5-30","101")</f>
        <v>AA</v>
      </c>
      <c r="O2430" s="10">
        <f>[1]!b_info_outstandingbalance(A2430,"2016-5-30")</f>
        <v>4</v>
      </c>
    </row>
    <row r="2431" spans="1:15" x14ac:dyDescent="0.25">
      <c r="A2431" s="7" t="s">
        <v>4876</v>
      </c>
      <c r="B2431" s="7" t="s">
        <v>4877</v>
      </c>
      <c r="C2431" s="8">
        <v>42520</v>
      </c>
      <c r="D2431" s="8">
        <v>42520</v>
      </c>
      <c r="E2431" s="9">
        <v>3.5397260273972604</v>
      </c>
      <c r="F2431" s="9">
        <v>0.54</v>
      </c>
      <c r="G2431" s="9">
        <v>86.622500000000002</v>
      </c>
      <c r="H2431" s="9">
        <v>62.339461456319093</v>
      </c>
      <c r="I2431" s="9">
        <v>2.6552992566480196</v>
      </c>
      <c r="J2431" s="9">
        <v>1.6552992566480196</v>
      </c>
      <c r="K2431" s="8">
        <v>43812</v>
      </c>
      <c r="L2431" s="7" t="s">
        <v>15</v>
      </c>
      <c r="M2431" s="7" t="s">
        <v>2604</v>
      </c>
      <c r="N2431" t="str">
        <f>[1]!b_rate_ratebond(A2431,"2016-5-30","101")</f>
        <v>AA</v>
      </c>
      <c r="O2431" s="10">
        <f>[1]!b_info_outstandingbalance(A2431,"2016-5-30")</f>
        <v>8</v>
      </c>
    </row>
    <row r="2432" spans="1:15" x14ac:dyDescent="0.25">
      <c r="A2432" s="7" t="s">
        <v>4878</v>
      </c>
      <c r="B2432" s="7" t="s">
        <v>4879</v>
      </c>
      <c r="C2432" s="8">
        <v>42520</v>
      </c>
      <c r="D2432" s="8">
        <v>42520</v>
      </c>
      <c r="E2432" s="9">
        <v>3.5726027397260274</v>
      </c>
      <c r="F2432" s="9">
        <v>0.52</v>
      </c>
      <c r="G2432" s="9">
        <v>86.993499999999997</v>
      </c>
      <c r="H2432" s="9">
        <v>59.774580859489511</v>
      </c>
      <c r="I2432" s="9">
        <v>2.4859902553331339</v>
      </c>
      <c r="J2432" s="9">
        <v>1.4859902553331339</v>
      </c>
      <c r="K2432" s="8">
        <v>43824</v>
      </c>
      <c r="L2432" s="7" t="s">
        <v>15</v>
      </c>
      <c r="M2432" s="7" t="s">
        <v>2604</v>
      </c>
      <c r="N2432" t="str">
        <f>[1]!b_rate_ratebond(A2432,"2016-5-30","101")</f>
        <v>AA</v>
      </c>
      <c r="O2432" s="10">
        <f>[1]!b_info_outstandingbalance(A2432,"2016-5-30")</f>
        <v>8</v>
      </c>
    </row>
    <row r="2433" spans="1:15" x14ac:dyDescent="0.25">
      <c r="A2433" s="7" t="s">
        <v>4880</v>
      </c>
      <c r="B2433" s="7" t="s">
        <v>4881</v>
      </c>
      <c r="C2433" s="8">
        <v>42520</v>
      </c>
      <c r="D2433" s="8">
        <v>42520</v>
      </c>
      <c r="E2433" s="9">
        <v>3.5890410958904111</v>
      </c>
      <c r="F2433" s="9">
        <v>0.54</v>
      </c>
      <c r="G2433" s="9">
        <v>86.237300000000005</v>
      </c>
      <c r="H2433" s="9">
        <v>62.617915913415658</v>
      </c>
      <c r="I2433" s="9">
        <v>2.6750782478681527</v>
      </c>
      <c r="J2433" s="9">
        <v>1.6750782478681527</v>
      </c>
      <c r="K2433" s="8">
        <v>43830</v>
      </c>
      <c r="L2433" s="7" t="s">
        <v>15</v>
      </c>
      <c r="M2433" s="7" t="s">
        <v>2604</v>
      </c>
      <c r="N2433" t="str">
        <f>[1]!b_rate_ratebond(A2433,"2016-5-30","101")</f>
        <v>AA</v>
      </c>
      <c r="O2433" s="10">
        <f>[1]!b_info_outstandingbalance(A2433,"2016-5-30")</f>
        <v>14.4</v>
      </c>
    </row>
    <row r="2434" spans="1:15" x14ac:dyDescent="0.25">
      <c r="A2434" s="7" t="s">
        <v>4882</v>
      </c>
      <c r="B2434" s="7" t="s">
        <v>4883</v>
      </c>
      <c r="C2434" s="8">
        <v>42520</v>
      </c>
      <c r="D2434" s="8">
        <v>42520</v>
      </c>
      <c r="E2434" s="9">
        <v>3.5890410958904111</v>
      </c>
      <c r="F2434" s="9">
        <v>0.6</v>
      </c>
      <c r="G2434" s="9">
        <v>106.4615</v>
      </c>
      <c r="H2434" s="9">
        <v>56.358401863584483</v>
      </c>
      <c r="I2434" s="9">
        <v>2.2913917975097657</v>
      </c>
      <c r="J2434" s="9">
        <v>1.2913917975097657</v>
      </c>
      <c r="K2434" s="8">
        <v>43830</v>
      </c>
      <c r="L2434" s="7" t="s">
        <v>15</v>
      </c>
      <c r="M2434" s="7" t="s">
        <v>2604</v>
      </c>
      <c r="N2434" t="str">
        <f>[1]!b_rate_ratebond(A2434,"2016-5-30","101")</f>
        <v>AA+</v>
      </c>
      <c r="O2434" s="10">
        <f>[1]!b_info_outstandingbalance(A2434,"2016-5-30")</f>
        <v>7</v>
      </c>
    </row>
    <row r="2435" spans="1:15" x14ac:dyDescent="0.25">
      <c r="A2435" s="7" t="s">
        <v>4884</v>
      </c>
      <c r="B2435" s="7" t="s">
        <v>4885</v>
      </c>
      <c r="C2435" s="8">
        <v>42520</v>
      </c>
      <c r="D2435" s="8">
        <v>42520</v>
      </c>
      <c r="E2435" s="9">
        <v>3.4986301369863013</v>
      </c>
      <c r="F2435" s="9">
        <v>0.64</v>
      </c>
      <c r="G2435" s="9">
        <v>86.701999999999998</v>
      </c>
      <c r="H2435" s="9">
        <v>73.81605960646813</v>
      </c>
      <c r="I2435" s="9">
        <v>3.8191348779843182</v>
      </c>
      <c r="J2435" s="9">
        <v>2.8191348779843182</v>
      </c>
      <c r="K2435" s="8">
        <v>43797</v>
      </c>
      <c r="L2435" s="7" t="s">
        <v>15</v>
      </c>
      <c r="M2435" s="7" t="s">
        <v>2604</v>
      </c>
      <c r="N2435" t="str">
        <f>[1]!b_rate_ratebond(A2435,"2016-5-30","101")</f>
        <v>AA+</v>
      </c>
      <c r="O2435" s="10">
        <f>[1]!b_info_outstandingbalance(A2435,"2016-5-30")</f>
        <v>9.6</v>
      </c>
    </row>
    <row r="2436" spans="1:15" x14ac:dyDescent="0.25">
      <c r="A2436" s="7" t="s">
        <v>4886</v>
      </c>
      <c r="B2436" s="7" t="s">
        <v>4887</v>
      </c>
      <c r="C2436" s="8">
        <v>42520</v>
      </c>
      <c r="D2436" s="8">
        <v>42520</v>
      </c>
      <c r="E2436" s="9">
        <v>3.5315068493150683</v>
      </c>
      <c r="F2436" s="9">
        <v>0.51</v>
      </c>
      <c r="G2436" s="9">
        <v>85.6691</v>
      </c>
      <c r="H2436" s="9">
        <v>59.531382960717465</v>
      </c>
      <c r="I2436" s="9">
        <v>2.4710505897182222</v>
      </c>
      <c r="J2436" s="9">
        <v>1.4710505897182222</v>
      </c>
      <c r="K2436" s="8">
        <v>43809</v>
      </c>
      <c r="L2436" s="7" t="s">
        <v>15</v>
      </c>
      <c r="M2436" s="7" t="s">
        <v>2604</v>
      </c>
      <c r="N2436" t="str">
        <f>[1]!b_rate_ratebond(A2436,"2016-5-30","101")</f>
        <v>AA</v>
      </c>
      <c r="O2436" s="10">
        <f>[1]!b_info_outstandingbalance(A2436,"2016-5-30")</f>
        <v>8</v>
      </c>
    </row>
    <row r="2437" spans="1:15" x14ac:dyDescent="0.25">
      <c r="A2437" s="7" t="s">
        <v>4888</v>
      </c>
      <c r="B2437" s="7" t="s">
        <v>4889</v>
      </c>
      <c r="C2437" s="8">
        <v>42520</v>
      </c>
      <c r="D2437" s="8">
        <v>42520</v>
      </c>
      <c r="E2437" s="9">
        <v>3.580821917808219</v>
      </c>
      <c r="F2437" s="9">
        <v>0.71</v>
      </c>
      <c r="G2437" s="9">
        <v>102.3754</v>
      </c>
      <c r="H2437" s="9">
        <v>69.35259837812599</v>
      </c>
      <c r="I2437" s="9">
        <v>3.2629193572034136</v>
      </c>
      <c r="J2437" s="9">
        <v>2.2629193572034136</v>
      </c>
      <c r="K2437" s="8">
        <v>43827</v>
      </c>
      <c r="L2437" s="7" t="s">
        <v>15</v>
      </c>
      <c r="M2437" s="7" t="s">
        <v>2604</v>
      </c>
      <c r="N2437" t="str">
        <f>[1]!b_rate_ratebond(A2437,"2016-5-30","101")</f>
        <v>AA+</v>
      </c>
      <c r="O2437" s="10">
        <f>[1]!b_info_outstandingbalance(A2437,"2016-5-30")</f>
        <v>8</v>
      </c>
    </row>
    <row r="2438" spans="1:15" x14ac:dyDescent="0.25">
      <c r="A2438" s="7" t="s">
        <v>4890</v>
      </c>
      <c r="B2438" s="7" t="s">
        <v>4891</v>
      </c>
      <c r="C2438" s="8">
        <v>42520</v>
      </c>
      <c r="D2438" s="8">
        <v>42520</v>
      </c>
      <c r="E2438" s="9">
        <v>3.6328767123287671</v>
      </c>
      <c r="F2438" s="9">
        <v>0.65</v>
      </c>
      <c r="G2438" s="9">
        <v>86.806100000000001</v>
      </c>
      <c r="H2438" s="9">
        <v>74.879530355585601</v>
      </c>
      <c r="I2438" s="9">
        <v>3.9808172942433524</v>
      </c>
      <c r="J2438" s="9">
        <v>2.9808172942433524</v>
      </c>
      <c r="K2438" s="8">
        <v>43846</v>
      </c>
      <c r="L2438" s="7" t="s">
        <v>15</v>
      </c>
      <c r="M2438" s="7" t="s">
        <v>2604</v>
      </c>
      <c r="N2438" t="str">
        <f>[1]!b_rate_ratebond(A2438,"2016-5-30","101")</f>
        <v>AA+</v>
      </c>
      <c r="O2438" s="10">
        <f>[1]!b_info_outstandingbalance(A2438,"2016-5-30")</f>
        <v>9.6</v>
      </c>
    </row>
    <row r="2439" spans="1:15" x14ac:dyDescent="0.25">
      <c r="A2439" s="7" t="s">
        <v>4892</v>
      </c>
      <c r="B2439" s="7" t="s">
        <v>4893</v>
      </c>
      <c r="C2439" s="8">
        <v>42520</v>
      </c>
      <c r="D2439" s="8">
        <v>42520</v>
      </c>
      <c r="E2439" s="9">
        <v>3.7287671232876711</v>
      </c>
      <c r="F2439" s="9">
        <v>0.73</v>
      </c>
      <c r="G2439" s="9">
        <v>84.356700000000004</v>
      </c>
      <c r="H2439" s="9">
        <v>86.537287494650698</v>
      </c>
      <c r="I2439" s="9">
        <v>7.4279236045682318</v>
      </c>
      <c r="J2439" s="9">
        <v>6.4279236045682318</v>
      </c>
      <c r="K2439" s="8">
        <v>43881</v>
      </c>
      <c r="L2439" s="7" t="s">
        <v>15</v>
      </c>
      <c r="M2439" s="7" t="s">
        <v>2604</v>
      </c>
      <c r="N2439" t="str">
        <f>[1]!b_rate_ratebond(A2439,"2016-5-30","101")</f>
        <v>AA+</v>
      </c>
      <c r="O2439" s="10">
        <f>[1]!b_info_outstandingbalance(A2439,"2016-5-30")</f>
        <v>10.4</v>
      </c>
    </row>
    <row r="2440" spans="1:15" x14ac:dyDescent="0.25">
      <c r="A2440" s="7" t="s">
        <v>4894</v>
      </c>
      <c r="B2440" s="7" t="s">
        <v>4895</v>
      </c>
      <c r="C2440" s="8">
        <v>42520</v>
      </c>
      <c r="D2440" s="8">
        <v>42520</v>
      </c>
      <c r="E2440" s="9">
        <v>3.6301369863013697</v>
      </c>
      <c r="F2440" s="9">
        <v>0.72</v>
      </c>
      <c r="G2440" s="9">
        <v>86.434600000000003</v>
      </c>
      <c r="H2440" s="9">
        <v>83.299974778618733</v>
      </c>
      <c r="I2440" s="9">
        <v>5.9880149086223327</v>
      </c>
      <c r="J2440" s="9">
        <v>4.9880149086223327</v>
      </c>
      <c r="K2440" s="8">
        <v>43845</v>
      </c>
      <c r="L2440" s="7" t="s">
        <v>15</v>
      </c>
      <c r="M2440" s="7" t="s">
        <v>2604</v>
      </c>
      <c r="N2440" t="str">
        <f>[1]!b_rate_ratebond(A2440,"2016-5-30","101")</f>
        <v>AA+</v>
      </c>
      <c r="O2440" s="10">
        <f>[1]!b_info_outstandingbalance(A2440,"2016-5-30")</f>
        <v>8</v>
      </c>
    </row>
    <row r="2441" spans="1:15" x14ac:dyDescent="0.25">
      <c r="A2441" s="7" t="s">
        <v>4896</v>
      </c>
      <c r="B2441" s="7" t="s">
        <v>4897</v>
      </c>
      <c r="C2441" s="8">
        <v>42520</v>
      </c>
      <c r="D2441" s="8">
        <v>42520</v>
      </c>
      <c r="E2441" s="9">
        <v>6.5917808219178085</v>
      </c>
      <c r="F2441" s="9">
        <v>0.54</v>
      </c>
      <c r="G2441" s="9">
        <v>97.673299999999998</v>
      </c>
      <c r="H2441" s="9">
        <v>55.286347446026703</v>
      </c>
      <c r="I2441" s="9">
        <v>2.2364533937211064</v>
      </c>
      <c r="J2441" s="9">
        <v>1.2364533937211064</v>
      </c>
      <c r="K2441" s="8">
        <v>44926</v>
      </c>
      <c r="L2441" s="7" t="s">
        <v>15</v>
      </c>
      <c r="M2441" s="7" t="s">
        <v>2604</v>
      </c>
      <c r="N2441" t="str">
        <f>[1]!b_rate_ratebond(A2441,"2016-5-30","101")</f>
        <v>AA</v>
      </c>
      <c r="O2441" s="10">
        <f>[1]!b_info_outstandingbalance(A2441,"2016-5-30")</f>
        <v>13.5</v>
      </c>
    </row>
    <row r="2442" spans="1:15" x14ac:dyDescent="0.25">
      <c r="A2442" s="7" t="s">
        <v>4898</v>
      </c>
      <c r="B2442" s="7" t="s">
        <v>4899</v>
      </c>
      <c r="C2442" s="8">
        <v>42520</v>
      </c>
      <c r="D2442" s="8">
        <v>42520</v>
      </c>
      <c r="E2442" s="9">
        <v>2.5753424657534247</v>
      </c>
      <c r="F2442" s="9">
        <v>0.52</v>
      </c>
      <c r="G2442" s="9">
        <v>81.407700000000006</v>
      </c>
      <c r="H2442" s="9">
        <v>63.876021555700497</v>
      </c>
      <c r="I2442" s="9">
        <v>2.768244371372123</v>
      </c>
      <c r="J2442" s="9">
        <v>1.768244371372123</v>
      </c>
      <c r="K2442" s="8">
        <v>43460</v>
      </c>
      <c r="L2442" s="7" t="s">
        <v>15</v>
      </c>
      <c r="M2442" s="7" t="s">
        <v>2604</v>
      </c>
      <c r="N2442" t="str">
        <f>[1]!b_rate_ratebond(A2442,"2016-5-30","101")</f>
        <v>AA</v>
      </c>
      <c r="O2442" s="10">
        <f>[1]!b_info_outstandingbalance(A2442,"2016-5-30")</f>
        <v>10.5</v>
      </c>
    </row>
    <row r="2443" spans="1:15" x14ac:dyDescent="0.25">
      <c r="A2443" s="7" t="s">
        <v>4900</v>
      </c>
      <c r="B2443" s="7" t="s">
        <v>4901</v>
      </c>
      <c r="C2443" s="8">
        <v>42520</v>
      </c>
      <c r="D2443" s="8">
        <v>42520</v>
      </c>
      <c r="E2443" s="9">
        <v>3.6164383561643834</v>
      </c>
      <c r="F2443" s="9">
        <v>0.52</v>
      </c>
      <c r="G2443" s="9">
        <v>85.167100000000005</v>
      </c>
      <c r="H2443" s="9">
        <v>61.05644080871604</v>
      </c>
      <c r="I2443" s="9">
        <v>2.5678187119163267</v>
      </c>
      <c r="J2443" s="9">
        <v>1.5678187119163267</v>
      </c>
      <c r="K2443" s="8">
        <v>43840</v>
      </c>
      <c r="L2443" s="7" t="s">
        <v>15</v>
      </c>
      <c r="M2443" s="7" t="s">
        <v>2604</v>
      </c>
      <c r="N2443" t="str">
        <f>[1]!b_rate_ratebond(A2443,"2016-5-30","101")</f>
        <v>AA</v>
      </c>
      <c r="O2443" s="10">
        <f>[1]!b_info_outstandingbalance(A2443,"2016-5-30")</f>
        <v>6.4</v>
      </c>
    </row>
    <row r="2444" spans="1:15" x14ac:dyDescent="0.25">
      <c r="A2444" s="7" t="s">
        <v>4902</v>
      </c>
      <c r="B2444" s="7" t="s">
        <v>4903</v>
      </c>
      <c r="C2444" s="8">
        <v>42520</v>
      </c>
      <c r="D2444" s="8">
        <v>42520</v>
      </c>
      <c r="E2444" s="9">
        <v>3.473972602739726</v>
      </c>
      <c r="F2444" s="9">
        <v>0.49</v>
      </c>
      <c r="G2444" s="9">
        <v>99.9071</v>
      </c>
      <c r="H2444" s="9">
        <v>49.045563328332022</v>
      </c>
      <c r="I2444" s="9">
        <v>1.962537642097075</v>
      </c>
      <c r="J2444" s="9">
        <v>0.96253764209707504</v>
      </c>
      <c r="K2444" s="8">
        <v>43788</v>
      </c>
      <c r="L2444" s="7" t="s">
        <v>15</v>
      </c>
      <c r="M2444" s="7" t="s">
        <v>2604</v>
      </c>
      <c r="N2444" t="str">
        <f>[1]!b_rate_ratebond(A2444,"2016-5-30","101")</f>
        <v>AA</v>
      </c>
      <c r="O2444" s="10">
        <f>[1]!b_info_outstandingbalance(A2444,"2016-5-30")</f>
        <v>4</v>
      </c>
    </row>
    <row r="2445" spans="1:15" x14ac:dyDescent="0.25">
      <c r="A2445" s="7" t="s">
        <v>4904</v>
      </c>
      <c r="B2445" s="7" t="s">
        <v>4905</v>
      </c>
      <c r="C2445" s="8">
        <v>42520</v>
      </c>
      <c r="D2445" s="8">
        <v>42520</v>
      </c>
      <c r="E2445" s="9">
        <v>3.6191780821917807</v>
      </c>
      <c r="F2445" s="9">
        <v>0.74</v>
      </c>
      <c r="G2445" s="9">
        <v>86.988399999999999</v>
      </c>
      <c r="H2445" s="9">
        <v>85.068813772870868</v>
      </c>
      <c r="I2445" s="9">
        <v>6.6973915185858166</v>
      </c>
      <c r="J2445" s="9">
        <v>5.6973915185858166</v>
      </c>
      <c r="K2445" s="8">
        <v>43841</v>
      </c>
      <c r="L2445" s="7" t="s">
        <v>15</v>
      </c>
      <c r="M2445" s="7" t="s">
        <v>2604</v>
      </c>
      <c r="N2445" t="str">
        <f>[1]!b_rate_ratebond(A2445,"2016-5-30","101")</f>
        <v>AA+</v>
      </c>
      <c r="O2445" s="10">
        <f>[1]!b_info_outstandingbalance(A2445,"2016-5-30")</f>
        <v>13.6</v>
      </c>
    </row>
    <row r="2446" spans="1:15" x14ac:dyDescent="0.25">
      <c r="A2446" s="7" t="s">
        <v>4906</v>
      </c>
      <c r="B2446" s="7" t="s">
        <v>4907</v>
      </c>
      <c r="C2446" s="8">
        <v>42520</v>
      </c>
      <c r="D2446" s="8">
        <v>42520</v>
      </c>
      <c r="E2446" s="9">
        <v>2.6191780821917807</v>
      </c>
      <c r="F2446" s="9">
        <v>0.74</v>
      </c>
      <c r="G2446" s="9">
        <v>106.12050000000001</v>
      </c>
      <c r="H2446" s="9">
        <v>69.732049886685417</v>
      </c>
      <c r="I2446" s="9">
        <v>3.3038246602636945</v>
      </c>
      <c r="J2446" s="9">
        <v>2.3038246602636945</v>
      </c>
      <c r="K2446" s="8">
        <v>43476</v>
      </c>
      <c r="L2446" s="7" t="s">
        <v>15</v>
      </c>
      <c r="M2446" s="7" t="s">
        <v>2604</v>
      </c>
      <c r="N2446" t="str">
        <f>[1]!b_rate_ratebond(A2446,"2016-5-30","101")</f>
        <v>AA+</v>
      </c>
      <c r="O2446" s="10">
        <f>[1]!b_info_outstandingbalance(A2446,"2016-5-30")</f>
        <v>20</v>
      </c>
    </row>
    <row r="2447" spans="1:15" x14ac:dyDescent="0.25">
      <c r="A2447" s="7" t="s">
        <v>4908</v>
      </c>
      <c r="B2447" s="7" t="s">
        <v>4909</v>
      </c>
      <c r="C2447" s="8">
        <v>42520</v>
      </c>
      <c r="D2447" s="8">
        <v>42520</v>
      </c>
      <c r="E2447" s="9">
        <v>3.6191780821917807</v>
      </c>
      <c r="F2447" s="9">
        <v>0.76</v>
      </c>
      <c r="G2447" s="9">
        <v>85.071200000000005</v>
      </c>
      <c r="H2447" s="9">
        <v>89.336931887642351</v>
      </c>
      <c r="I2447" s="9">
        <v>9.3781638592468468</v>
      </c>
      <c r="J2447" s="9">
        <v>8.3781638592468468</v>
      </c>
      <c r="K2447" s="8">
        <v>43841</v>
      </c>
      <c r="L2447" s="7" t="s">
        <v>15</v>
      </c>
      <c r="M2447" s="7" t="s">
        <v>2604</v>
      </c>
      <c r="N2447" t="str">
        <f>[1]!b_rate_ratebond(A2447,"2016-5-30","101")</f>
        <v>AA+</v>
      </c>
      <c r="O2447" s="10">
        <f>[1]!b_info_outstandingbalance(A2447,"2016-5-30")</f>
        <v>12.8</v>
      </c>
    </row>
    <row r="2448" spans="1:15" x14ac:dyDescent="0.25">
      <c r="A2448" s="7" t="s">
        <v>4910</v>
      </c>
      <c r="B2448" s="7" t="s">
        <v>4911</v>
      </c>
      <c r="C2448" s="8">
        <v>42520</v>
      </c>
      <c r="D2448" s="8">
        <v>42520</v>
      </c>
      <c r="E2448" s="9">
        <v>3.6383561643835618</v>
      </c>
      <c r="F2448" s="9">
        <v>0.77</v>
      </c>
      <c r="G2448" s="9">
        <v>110.20489999999999</v>
      </c>
      <c r="H2448" s="9">
        <v>69.869851522028526</v>
      </c>
      <c r="I2448" s="9">
        <v>3.3189348560001704</v>
      </c>
      <c r="J2448" s="9">
        <v>2.3189348560001704</v>
      </c>
      <c r="K2448" s="8">
        <v>43848</v>
      </c>
      <c r="L2448" s="7" t="s">
        <v>15</v>
      </c>
      <c r="M2448" s="7" t="s">
        <v>2604</v>
      </c>
      <c r="N2448" t="str">
        <f>[1]!b_rate_ratebond(A2448,"2016-5-30","101")</f>
        <v>AA+</v>
      </c>
      <c r="O2448" s="10">
        <f>[1]!b_info_outstandingbalance(A2448,"2016-5-30")</f>
        <v>15</v>
      </c>
    </row>
    <row r="2449" spans="1:15" x14ac:dyDescent="0.25">
      <c r="A2449" s="7" t="s">
        <v>4912</v>
      </c>
      <c r="B2449" s="7" t="s">
        <v>4913</v>
      </c>
      <c r="C2449" s="8">
        <v>42520</v>
      </c>
      <c r="D2449" s="8">
        <v>42520</v>
      </c>
      <c r="E2449" s="9">
        <v>2.9013698630136986</v>
      </c>
      <c r="F2449" s="9">
        <v>0.95</v>
      </c>
      <c r="G2449" s="9">
        <v>65.222700000000003</v>
      </c>
      <c r="H2449" s="9">
        <v>145.65481036510292</v>
      </c>
      <c r="I2449" s="9">
        <v>-2.1903496959093016</v>
      </c>
      <c r="J2449" s="9">
        <v>-3.1903496959093016</v>
      </c>
      <c r="K2449" s="8">
        <v>43579</v>
      </c>
      <c r="L2449" s="7" t="s">
        <v>15</v>
      </c>
      <c r="M2449" s="7" t="s">
        <v>2604</v>
      </c>
      <c r="N2449" t="str">
        <f>[1]!b_rate_ratebond(A2449,"2016-5-30","101")</f>
        <v>AAA</v>
      </c>
      <c r="O2449" s="10">
        <f>[1]!b_info_outstandingbalance(A2449,"2016-5-30")</f>
        <v>10.8</v>
      </c>
    </row>
    <row r="2450" spans="1:15" x14ac:dyDescent="0.25">
      <c r="A2450" s="7" t="s">
        <v>4914</v>
      </c>
      <c r="B2450" s="7" t="s">
        <v>4915</v>
      </c>
      <c r="C2450" s="8">
        <v>42520</v>
      </c>
      <c r="D2450" s="8">
        <v>42520</v>
      </c>
      <c r="E2450" s="9">
        <v>3.6520547945205482</v>
      </c>
      <c r="F2450" s="9">
        <v>0.63</v>
      </c>
      <c r="G2450" s="9">
        <v>87.585300000000004</v>
      </c>
      <c r="H2450" s="9">
        <v>71.929878644019027</v>
      </c>
      <c r="I2450" s="9">
        <v>3.5625068638576707</v>
      </c>
      <c r="J2450" s="9">
        <v>2.5625068638576707</v>
      </c>
      <c r="K2450" s="8">
        <v>43853</v>
      </c>
      <c r="L2450" s="7" t="s">
        <v>15</v>
      </c>
      <c r="M2450" s="7" t="s">
        <v>2604</v>
      </c>
      <c r="N2450" t="str">
        <f>[1]!b_rate_ratebond(A2450,"2016-5-30","101")</f>
        <v>AA+</v>
      </c>
      <c r="O2450" s="10">
        <f>[1]!b_info_outstandingbalance(A2450,"2016-5-30")</f>
        <v>9.6</v>
      </c>
    </row>
    <row r="2451" spans="1:15" x14ac:dyDescent="0.25">
      <c r="A2451" s="7" t="s">
        <v>4916</v>
      </c>
      <c r="B2451" s="7" t="s">
        <v>4917</v>
      </c>
      <c r="C2451" s="8">
        <v>42520</v>
      </c>
      <c r="D2451" s="8">
        <v>42520</v>
      </c>
      <c r="E2451" s="9">
        <v>3.6547945205479451</v>
      </c>
      <c r="F2451" s="9">
        <v>0.74</v>
      </c>
      <c r="G2451" s="9">
        <v>108.55289999999999</v>
      </c>
      <c r="H2451" s="9">
        <v>68.169528405044915</v>
      </c>
      <c r="I2451" s="9">
        <v>3.1416436825852534</v>
      </c>
      <c r="J2451" s="9">
        <v>2.1416436825852534</v>
      </c>
      <c r="K2451" s="8">
        <v>43854</v>
      </c>
      <c r="L2451" s="7" t="s">
        <v>15</v>
      </c>
      <c r="M2451" s="7" t="s">
        <v>2604</v>
      </c>
      <c r="N2451" t="str">
        <f>[1]!b_rate_ratebond(A2451,"2016-5-30","101")</f>
        <v>AA+</v>
      </c>
      <c r="O2451" s="10">
        <f>[1]!b_info_outstandingbalance(A2451,"2016-5-30")</f>
        <v>12</v>
      </c>
    </row>
    <row r="2452" spans="1:15" x14ac:dyDescent="0.25">
      <c r="A2452" s="7" t="s">
        <v>4918</v>
      </c>
      <c r="B2452" s="7" t="s">
        <v>4919</v>
      </c>
      <c r="C2452" s="8">
        <v>42520</v>
      </c>
      <c r="D2452" s="8">
        <v>42520</v>
      </c>
      <c r="E2452" s="9">
        <v>2.6520547945205482</v>
      </c>
      <c r="F2452" s="9">
        <v>0.51</v>
      </c>
      <c r="G2452" s="9">
        <v>79.283299999999997</v>
      </c>
      <c r="H2452" s="9">
        <v>64.326283088620173</v>
      </c>
      <c r="I2452" s="9">
        <v>2.8031842111776206</v>
      </c>
      <c r="J2452" s="9">
        <v>1.8031842111776206</v>
      </c>
      <c r="K2452" s="8">
        <v>43488</v>
      </c>
      <c r="L2452" s="7" t="s">
        <v>15</v>
      </c>
      <c r="M2452" s="7" t="s">
        <v>2604</v>
      </c>
      <c r="N2452" t="str">
        <f>[1]!b_rate_ratebond(A2452,"2016-5-30","101")</f>
        <v>AA</v>
      </c>
      <c r="O2452" s="10">
        <f>[1]!b_info_outstandingbalance(A2452,"2016-5-30")</f>
        <v>7.5</v>
      </c>
    </row>
    <row r="2453" spans="1:15" x14ac:dyDescent="0.25">
      <c r="A2453" s="7" t="s">
        <v>4920</v>
      </c>
      <c r="B2453" s="7" t="s">
        <v>4921</v>
      </c>
      <c r="C2453" s="8">
        <v>42520</v>
      </c>
      <c r="D2453" s="8">
        <v>42520</v>
      </c>
      <c r="E2453" s="9">
        <v>3.6575342465753424</v>
      </c>
      <c r="F2453" s="9">
        <v>0.75</v>
      </c>
      <c r="G2453" s="9">
        <v>87.036900000000003</v>
      </c>
      <c r="H2453" s="9">
        <v>86.170348438420945</v>
      </c>
      <c r="I2453" s="9">
        <v>7.2308401664880488</v>
      </c>
      <c r="J2453" s="9">
        <v>6.2308401664880488</v>
      </c>
      <c r="K2453" s="8">
        <v>43855</v>
      </c>
      <c r="L2453" s="7" t="s">
        <v>15</v>
      </c>
      <c r="M2453" s="7" t="s">
        <v>2604</v>
      </c>
      <c r="N2453" t="str">
        <f>[1]!b_rate_ratebond(A2453,"2016-5-30","101")</f>
        <v>AA+</v>
      </c>
      <c r="O2453" s="10">
        <f>[1]!b_info_outstandingbalance(A2453,"2016-5-30")</f>
        <v>14.4</v>
      </c>
    </row>
    <row r="2454" spans="1:15" x14ac:dyDescent="0.25">
      <c r="A2454" s="7" t="s">
        <v>4922</v>
      </c>
      <c r="B2454" s="7" t="s">
        <v>4923</v>
      </c>
      <c r="C2454" s="8">
        <v>42520</v>
      </c>
      <c r="D2454" s="8">
        <v>42520</v>
      </c>
      <c r="E2454" s="9">
        <v>3.6273972602739728</v>
      </c>
      <c r="F2454" s="9">
        <v>0.74</v>
      </c>
      <c r="G2454" s="9">
        <v>85.855699999999999</v>
      </c>
      <c r="H2454" s="9">
        <v>86.191132330177254</v>
      </c>
      <c r="I2454" s="9">
        <v>7.2417233904366629</v>
      </c>
      <c r="J2454" s="9">
        <v>6.2417233904366629</v>
      </c>
      <c r="K2454" s="8">
        <v>43844</v>
      </c>
      <c r="L2454" s="7" t="s">
        <v>15</v>
      </c>
      <c r="M2454" s="7" t="s">
        <v>2604</v>
      </c>
      <c r="N2454" t="str">
        <f>[1]!b_rate_ratebond(A2454,"2016-5-30","101")</f>
        <v>AA+</v>
      </c>
      <c r="O2454" s="10">
        <f>[1]!b_info_outstandingbalance(A2454,"2016-5-30")</f>
        <v>16</v>
      </c>
    </row>
    <row r="2455" spans="1:15" x14ac:dyDescent="0.25">
      <c r="A2455" s="7" t="s">
        <v>4924</v>
      </c>
      <c r="B2455" s="7" t="s">
        <v>4925</v>
      </c>
      <c r="C2455" s="8">
        <v>42520</v>
      </c>
      <c r="D2455" s="8">
        <v>42520</v>
      </c>
      <c r="E2455" s="9">
        <v>3.6657534246575341</v>
      </c>
      <c r="F2455" s="9">
        <v>0.72</v>
      </c>
      <c r="G2455" s="9">
        <v>87.163399999999996</v>
      </c>
      <c r="H2455" s="9">
        <v>82.60347806533477</v>
      </c>
      <c r="I2455" s="9">
        <v>5.7482754527348776</v>
      </c>
      <c r="J2455" s="9">
        <v>4.7482754527348776</v>
      </c>
      <c r="K2455" s="8">
        <v>43858</v>
      </c>
      <c r="L2455" s="7" t="s">
        <v>15</v>
      </c>
      <c r="M2455" s="7" t="s">
        <v>2604</v>
      </c>
      <c r="N2455" t="str">
        <f>[1]!b_rate_ratebond(A2455,"2016-5-30","101")</f>
        <v>AA+</v>
      </c>
      <c r="O2455" s="10">
        <f>[1]!b_info_outstandingbalance(A2455,"2016-5-30")</f>
        <v>16</v>
      </c>
    </row>
    <row r="2456" spans="1:15" x14ac:dyDescent="0.25">
      <c r="A2456" s="7" t="s">
        <v>4926</v>
      </c>
      <c r="B2456" s="7" t="s">
        <v>4927</v>
      </c>
      <c r="C2456" s="8">
        <v>42520</v>
      </c>
      <c r="D2456" s="8">
        <v>42520</v>
      </c>
      <c r="E2456" s="9">
        <v>3.6547945205479451</v>
      </c>
      <c r="F2456" s="9">
        <v>0.74</v>
      </c>
      <c r="G2456" s="9">
        <v>108.91370000000001</v>
      </c>
      <c r="H2456" s="9">
        <v>67.943702215607388</v>
      </c>
      <c r="I2456" s="9">
        <v>3.1195118248710378</v>
      </c>
      <c r="J2456" s="9">
        <v>2.1195118248710378</v>
      </c>
      <c r="K2456" s="8">
        <v>43854</v>
      </c>
      <c r="L2456" s="7" t="s">
        <v>15</v>
      </c>
      <c r="M2456" s="7" t="s">
        <v>2604</v>
      </c>
      <c r="N2456" t="str">
        <f>[1]!b_rate_ratebond(A2456,"2016-5-30","101")</f>
        <v>AA+</v>
      </c>
      <c r="O2456" s="10">
        <f>[1]!b_info_outstandingbalance(A2456,"2016-5-30")</f>
        <v>25</v>
      </c>
    </row>
    <row r="2457" spans="1:15" x14ac:dyDescent="0.25">
      <c r="A2457" s="7" t="s">
        <v>4928</v>
      </c>
      <c r="B2457" s="7" t="s">
        <v>4929</v>
      </c>
      <c r="C2457" s="8">
        <v>42520</v>
      </c>
      <c r="D2457" s="8">
        <v>42520</v>
      </c>
      <c r="E2457" s="9">
        <v>3.6465753424657534</v>
      </c>
      <c r="F2457" s="9">
        <v>0.52</v>
      </c>
      <c r="G2457" s="9">
        <v>86.837800000000001</v>
      </c>
      <c r="H2457" s="9">
        <v>59.881756562234422</v>
      </c>
      <c r="I2457" s="9">
        <v>2.4926315668612831</v>
      </c>
      <c r="J2457" s="9">
        <v>1.4926315668612831</v>
      </c>
      <c r="K2457" s="8">
        <v>43851</v>
      </c>
      <c r="L2457" s="7" t="s">
        <v>15</v>
      </c>
      <c r="M2457" s="7" t="s">
        <v>2604</v>
      </c>
      <c r="N2457" t="str">
        <f>[1]!b_rate_ratebond(A2457,"2016-5-30","101")</f>
        <v>AA</v>
      </c>
      <c r="O2457" s="10">
        <f>[1]!b_info_outstandingbalance(A2457,"2016-5-30")</f>
        <v>12</v>
      </c>
    </row>
    <row r="2458" spans="1:15" x14ac:dyDescent="0.25">
      <c r="A2458" s="7" t="s">
        <v>4930</v>
      </c>
      <c r="B2458" s="7" t="s">
        <v>4931</v>
      </c>
      <c r="C2458" s="8">
        <v>42520</v>
      </c>
      <c r="D2458" s="8">
        <v>42520</v>
      </c>
      <c r="E2458" s="9">
        <v>2.6657534246575341</v>
      </c>
      <c r="F2458" s="9">
        <v>0.62</v>
      </c>
      <c r="G2458" s="9">
        <v>78.617500000000007</v>
      </c>
      <c r="H2458" s="9">
        <v>78.862848602410409</v>
      </c>
      <c r="I2458" s="9">
        <v>4.7310064690837983</v>
      </c>
      <c r="J2458" s="9">
        <v>3.7310064690837983</v>
      </c>
      <c r="K2458" s="8">
        <v>43493</v>
      </c>
      <c r="L2458" s="7" t="s">
        <v>15</v>
      </c>
      <c r="M2458" s="7" t="s">
        <v>2604</v>
      </c>
      <c r="N2458" t="str">
        <f>[1]!b_rate_ratebond(A2458,"2016-5-30","101")</f>
        <v>AA+</v>
      </c>
      <c r="O2458" s="10">
        <f>[1]!b_info_outstandingbalance(A2458,"2016-5-30")</f>
        <v>7.5</v>
      </c>
    </row>
    <row r="2459" spans="1:15" x14ac:dyDescent="0.25">
      <c r="A2459" s="7" t="s">
        <v>4932</v>
      </c>
      <c r="B2459" s="7" t="s">
        <v>4933</v>
      </c>
      <c r="C2459" s="8">
        <v>42520</v>
      </c>
      <c r="D2459" s="8">
        <v>42520</v>
      </c>
      <c r="E2459" s="9">
        <v>3.6712328767123288</v>
      </c>
      <c r="F2459" s="9">
        <v>0.51</v>
      </c>
      <c r="G2459" s="9">
        <v>83.250399999999999</v>
      </c>
      <c r="H2459" s="9">
        <v>61.260966914273091</v>
      </c>
      <c r="I2459" s="9">
        <v>2.5813757348746065</v>
      </c>
      <c r="J2459" s="9">
        <v>1.5813757348746065</v>
      </c>
      <c r="K2459" s="8">
        <v>43860</v>
      </c>
      <c r="L2459" s="7" t="s">
        <v>15</v>
      </c>
      <c r="M2459" s="7" t="s">
        <v>2604</v>
      </c>
      <c r="N2459" t="str">
        <f>[1]!b_rate_ratebond(A2459,"2016-5-30","101")</f>
        <v>AA</v>
      </c>
      <c r="O2459" s="10">
        <f>[1]!b_info_outstandingbalance(A2459,"2016-5-30")</f>
        <v>11.2</v>
      </c>
    </row>
    <row r="2460" spans="1:15" x14ac:dyDescent="0.25">
      <c r="A2460" s="7" t="s">
        <v>4934</v>
      </c>
      <c r="B2460" s="7" t="s">
        <v>4935</v>
      </c>
      <c r="C2460" s="8">
        <v>42520</v>
      </c>
      <c r="D2460" s="8">
        <v>42520</v>
      </c>
      <c r="E2460" s="9">
        <v>3.6657534246575341</v>
      </c>
      <c r="F2460" s="9">
        <v>0.5</v>
      </c>
      <c r="G2460" s="9">
        <v>88.183599999999998</v>
      </c>
      <c r="H2460" s="9">
        <v>56.69988523943227</v>
      </c>
      <c r="I2460" s="9">
        <v>2.3094627012644167</v>
      </c>
      <c r="J2460" s="9">
        <v>1.3094627012644167</v>
      </c>
      <c r="K2460" s="8">
        <v>43858</v>
      </c>
      <c r="L2460" s="7" t="s">
        <v>15</v>
      </c>
      <c r="M2460" s="7" t="s">
        <v>2604</v>
      </c>
      <c r="N2460" t="str">
        <f>[1]!b_rate_ratebond(A2460,"2016-5-30","101")</f>
        <v>AA</v>
      </c>
      <c r="O2460" s="10">
        <f>[1]!b_info_outstandingbalance(A2460,"2016-5-30")</f>
        <v>16</v>
      </c>
    </row>
    <row r="2461" spans="1:15" x14ac:dyDescent="0.25">
      <c r="A2461" s="7" t="s">
        <v>4936</v>
      </c>
      <c r="B2461" s="7" t="s">
        <v>4937</v>
      </c>
      <c r="C2461" s="8">
        <v>42520</v>
      </c>
      <c r="D2461" s="8">
        <v>42520</v>
      </c>
      <c r="E2461" s="9">
        <v>3.6575342465753424</v>
      </c>
      <c r="F2461" s="9">
        <v>0.52</v>
      </c>
      <c r="G2461" s="9">
        <v>85.322699999999998</v>
      </c>
      <c r="H2461" s="9">
        <v>60.945094330113797</v>
      </c>
      <c r="I2461" s="9">
        <v>2.560497798797817</v>
      </c>
      <c r="J2461" s="9">
        <v>1.560497798797817</v>
      </c>
      <c r="K2461" s="8">
        <v>43855</v>
      </c>
      <c r="L2461" s="7" t="s">
        <v>15</v>
      </c>
      <c r="M2461" s="7" t="s">
        <v>2604</v>
      </c>
      <c r="N2461" t="str">
        <f>[1]!b_rate_ratebond(A2461,"2016-5-30","101")</f>
        <v>AA</v>
      </c>
      <c r="O2461" s="10">
        <f>[1]!b_info_outstandingbalance(A2461,"2016-5-30")</f>
        <v>14.4</v>
      </c>
    </row>
    <row r="2462" spans="1:15" x14ac:dyDescent="0.25">
      <c r="A2462" s="7" t="s">
        <v>4938</v>
      </c>
      <c r="B2462" s="7" t="s">
        <v>4939</v>
      </c>
      <c r="C2462" s="8">
        <v>42520</v>
      </c>
      <c r="D2462" s="8">
        <v>42520</v>
      </c>
      <c r="E2462" s="9">
        <v>6.6712328767123283</v>
      </c>
      <c r="F2462" s="9">
        <v>0.94</v>
      </c>
      <c r="G2462" s="9">
        <v>104.6814</v>
      </c>
      <c r="H2462" s="9">
        <v>89.796277084563258</v>
      </c>
      <c r="I2462" s="9">
        <v>9.8003445241260518</v>
      </c>
      <c r="J2462" s="9">
        <v>8.8003445241260518</v>
      </c>
      <c r="K2462" s="8">
        <v>44955</v>
      </c>
      <c r="L2462" s="7" t="s">
        <v>15</v>
      </c>
      <c r="M2462" s="7" t="s">
        <v>2604</v>
      </c>
      <c r="N2462" t="str">
        <f>[1]!b_rate_ratebond(A2462,"2016-5-30","101")</f>
        <v>AAA</v>
      </c>
      <c r="O2462" s="10">
        <f>[1]!b_info_outstandingbalance(A2462,"2016-5-30")</f>
        <v>16</v>
      </c>
    </row>
    <row r="2463" spans="1:15" x14ac:dyDescent="0.25">
      <c r="A2463" s="7" t="s">
        <v>4940</v>
      </c>
      <c r="B2463" s="7" t="s">
        <v>4941</v>
      </c>
      <c r="C2463" s="8">
        <v>42520</v>
      </c>
      <c r="D2463" s="8">
        <v>42520</v>
      </c>
      <c r="E2463" s="9">
        <v>3.6520547945205482</v>
      </c>
      <c r="F2463" s="9">
        <v>0.95</v>
      </c>
      <c r="G2463" s="9">
        <v>107.6358</v>
      </c>
      <c r="H2463" s="9">
        <v>88.260597310560243</v>
      </c>
      <c r="I2463" s="9">
        <v>8.5183209610788406</v>
      </c>
      <c r="J2463" s="9">
        <v>7.5183209610788406</v>
      </c>
      <c r="K2463" s="8">
        <v>43853</v>
      </c>
      <c r="L2463" s="7" t="s">
        <v>15</v>
      </c>
      <c r="M2463" s="7" t="s">
        <v>2604</v>
      </c>
      <c r="N2463" t="str">
        <f>[1]!b_rate_ratebond(A2463,"2016-5-30","101")</f>
        <v>AAA</v>
      </c>
      <c r="O2463" s="10">
        <f>[1]!b_info_outstandingbalance(A2463,"2016-5-30")</f>
        <v>100</v>
      </c>
    </row>
    <row r="2464" spans="1:15" x14ac:dyDescent="0.25">
      <c r="A2464" s="7" t="s">
        <v>4942</v>
      </c>
      <c r="B2464" s="7" t="s">
        <v>4943</v>
      </c>
      <c r="C2464" s="8">
        <v>42520</v>
      </c>
      <c r="D2464" s="8">
        <v>42520</v>
      </c>
      <c r="E2464" s="9">
        <v>11.657534246575343</v>
      </c>
      <c r="F2464" s="9">
        <v>0.9</v>
      </c>
      <c r="G2464" s="9">
        <v>101.7885</v>
      </c>
      <c r="H2464" s="9">
        <v>88.418632753208854</v>
      </c>
      <c r="I2464" s="9">
        <v>8.6345591042117285</v>
      </c>
      <c r="J2464" s="9">
        <v>7.6345591042117285</v>
      </c>
      <c r="K2464" s="8">
        <v>46775</v>
      </c>
      <c r="L2464" s="7" t="s">
        <v>15</v>
      </c>
      <c r="M2464" s="7" t="s">
        <v>2604</v>
      </c>
      <c r="N2464" t="str">
        <f>[1]!b_rate_ratebond(A2464,"2016-5-30","101")</f>
        <v>AAA</v>
      </c>
      <c r="O2464" s="10">
        <f>[1]!b_info_outstandingbalance(A2464,"2016-5-30")</f>
        <v>100</v>
      </c>
    </row>
    <row r="2465" spans="1:15" x14ac:dyDescent="0.25">
      <c r="A2465" s="7" t="s">
        <v>4944</v>
      </c>
      <c r="B2465" s="7" t="s">
        <v>4945</v>
      </c>
      <c r="C2465" s="8">
        <v>42520</v>
      </c>
      <c r="D2465" s="8">
        <v>42520</v>
      </c>
      <c r="E2465" s="9">
        <v>3.6301369863013697</v>
      </c>
      <c r="F2465" s="9">
        <v>0.53</v>
      </c>
      <c r="G2465" s="9">
        <v>86.444199999999995</v>
      </c>
      <c r="H2465" s="9">
        <v>61.311227358226468</v>
      </c>
      <c r="I2465" s="9">
        <v>2.5847291907116934</v>
      </c>
      <c r="J2465" s="9">
        <v>1.5847291907116934</v>
      </c>
      <c r="K2465" s="8">
        <v>43845</v>
      </c>
      <c r="L2465" s="7" t="s">
        <v>15</v>
      </c>
      <c r="M2465" s="7" t="s">
        <v>2604</v>
      </c>
      <c r="N2465" t="str">
        <f>[1]!b_rate_ratebond(A2465,"2016-5-30","101")</f>
        <v>AA</v>
      </c>
      <c r="O2465" s="10">
        <f>[1]!b_info_outstandingbalance(A2465,"2016-5-30")</f>
        <v>9.6</v>
      </c>
    </row>
    <row r="2466" spans="1:15" x14ac:dyDescent="0.25">
      <c r="A2466" s="7" t="s">
        <v>4946</v>
      </c>
      <c r="B2466" s="7" t="s">
        <v>4947</v>
      </c>
      <c r="C2466" s="8">
        <v>42520</v>
      </c>
      <c r="D2466" s="8">
        <v>42520</v>
      </c>
      <c r="E2466" s="9">
        <v>3.6465753424657534</v>
      </c>
      <c r="F2466" s="9">
        <v>0.74</v>
      </c>
      <c r="G2466" s="9">
        <v>82.820700000000002</v>
      </c>
      <c r="H2466" s="9">
        <v>89.349643265512114</v>
      </c>
      <c r="I2466" s="9">
        <v>9.389356853764431</v>
      </c>
      <c r="J2466" s="9">
        <v>8.389356853764431</v>
      </c>
      <c r="K2466" s="8">
        <v>43851</v>
      </c>
      <c r="L2466" s="7" t="s">
        <v>15</v>
      </c>
      <c r="M2466" s="7" t="s">
        <v>2604</v>
      </c>
      <c r="N2466" t="str">
        <f>[1]!b_rate_ratebond(A2466,"2016-5-30","101")</f>
        <v>AA+</v>
      </c>
      <c r="O2466" s="10">
        <f>[1]!b_info_outstandingbalance(A2466,"2016-5-30")</f>
        <v>13.6</v>
      </c>
    </row>
    <row r="2467" spans="1:15" x14ac:dyDescent="0.25">
      <c r="A2467" s="7" t="s">
        <v>4948</v>
      </c>
      <c r="B2467" s="7" t="s">
        <v>4949</v>
      </c>
      <c r="C2467" s="8">
        <v>42520</v>
      </c>
      <c r="D2467" s="8">
        <v>42520</v>
      </c>
      <c r="E2467" s="9">
        <v>3.6657534246575341</v>
      </c>
      <c r="F2467" s="9">
        <v>0.53</v>
      </c>
      <c r="G2467" s="9">
        <v>87.072800000000001</v>
      </c>
      <c r="H2467" s="9">
        <v>60.868606499389017</v>
      </c>
      <c r="I2467" s="9">
        <v>2.5554929445187953</v>
      </c>
      <c r="J2467" s="9">
        <v>1.5554929445187953</v>
      </c>
      <c r="K2467" s="8">
        <v>43858</v>
      </c>
      <c r="L2467" s="7" t="s">
        <v>15</v>
      </c>
      <c r="M2467" s="7" t="s">
        <v>2604</v>
      </c>
      <c r="N2467" t="str">
        <f>[1]!b_rate_ratebond(A2467,"2016-5-30","101")</f>
        <v>AA</v>
      </c>
      <c r="O2467" s="10">
        <f>[1]!b_info_outstandingbalance(A2467,"2016-5-30")</f>
        <v>12</v>
      </c>
    </row>
    <row r="2468" spans="1:15" x14ac:dyDescent="0.25">
      <c r="A2468" s="7" t="s">
        <v>4950</v>
      </c>
      <c r="B2468" s="7" t="s">
        <v>4951</v>
      </c>
      <c r="C2468" s="8">
        <v>42520</v>
      </c>
      <c r="D2468" s="8">
        <v>42520</v>
      </c>
      <c r="E2468" s="9">
        <v>3.6547945205479451</v>
      </c>
      <c r="F2468" s="9">
        <v>0.63</v>
      </c>
      <c r="G2468" s="9">
        <v>86.409300000000002</v>
      </c>
      <c r="H2468" s="9">
        <v>72.908818842416267</v>
      </c>
      <c r="I2468" s="9">
        <v>3.6912380976791273</v>
      </c>
      <c r="J2468" s="9">
        <v>2.6912380976791273</v>
      </c>
      <c r="K2468" s="8">
        <v>43854</v>
      </c>
      <c r="L2468" s="7" t="s">
        <v>15</v>
      </c>
      <c r="M2468" s="7" t="s">
        <v>2604</v>
      </c>
      <c r="N2468" t="str">
        <f>[1]!b_rate_ratebond(A2468,"2016-5-30","101")</f>
        <v>AA+</v>
      </c>
      <c r="O2468" s="10">
        <f>[1]!b_info_outstandingbalance(A2468,"2016-5-30")</f>
        <v>9.6</v>
      </c>
    </row>
    <row r="2469" spans="1:15" x14ac:dyDescent="0.25">
      <c r="A2469" s="7" t="s">
        <v>4952</v>
      </c>
      <c r="B2469" s="7" t="s">
        <v>4953</v>
      </c>
      <c r="C2469" s="8">
        <v>42520</v>
      </c>
      <c r="D2469" s="8">
        <v>42520</v>
      </c>
      <c r="E2469" s="9">
        <v>4.6876712328767125</v>
      </c>
      <c r="F2469" s="9">
        <v>0.62</v>
      </c>
      <c r="G2469" s="9">
        <v>89.436400000000006</v>
      </c>
      <c r="H2469" s="9">
        <v>69.323004951004279</v>
      </c>
      <c r="I2469" s="9">
        <v>3.2597716901634315</v>
      </c>
      <c r="J2469" s="9">
        <v>2.2597716901634315</v>
      </c>
      <c r="K2469" s="8">
        <v>44231</v>
      </c>
      <c r="L2469" s="7" t="s">
        <v>15</v>
      </c>
      <c r="M2469" s="7" t="s">
        <v>2604</v>
      </c>
      <c r="N2469" t="str">
        <f>[1]!b_rate_ratebond(A2469,"2016-5-30","101")</f>
        <v>AA+</v>
      </c>
      <c r="O2469" s="10">
        <f>[1]!b_info_outstandingbalance(A2469,"2016-5-30")</f>
        <v>20</v>
      </c>
    </row>
    <row r="2470" spans="1:15" x14ac:dyDescent="0.25">
      <c r="A2470" s="7" t="s">
        <v>4954</v>
      </c>
      <c r="B2470" s="7" t="s">
        <v>4955</v>
      </c>
      <c r="C2470" s="8">
        <v>42520</v>
      </c>
      <c r="D2470" s="8">
        <v>42520</v>
      </c>
      <c r="E2470" s="9">
        <v>3.6657534246575341</v>
      </c>
      <c r="F2470" s="9">
        <v>0.53</v>
      </c>
      <c r="G2470" s="9">
        <v>85.149299999999997</v>
      </c>
      <c r="H2470" s="9">
        <v>62.243612102507015</v>
      </c>
      <c r="I2470" s="9">
        <v>2.648558444507346</v>
      </c>
      <c r="J2470" s="9">
        <v>1.648558444507346</v>
      </c>
      <c r="K2470" s="8">
        <v>43858</v>
      </c>
      <c r="L2470" s="7" t="s">
        <v>15</v>
      </c>
      <c r="M2470" s="7" t="s">
        <v>2604</v>
      </c>
      <c r="N2470" t="str">
        <f>[1]!b_rate_ratebond(A2470,"2016-5-30","101")</f>
        <v>AA</v>
      </c>
      <c r="O2470" s="10">
        <f>[1]!b_info_outstandingbalance(A2470,"2016-5-30")</f>
        <v>9.6</v>
      </c>
    </row>
    <row r="2471" spans="1:15" x14ac:dyDescent="0.25">
      <c r="A2471" s="7" t="s">
        <v>4956</v>
      </c>
      <c r="B2471" s="7" t="s">
        <v>4957</v>
      </c>
      <c r="C2471" s="8">
        <v>42520</v>
      </c>
      <c r="D2471" s="8">
        <v>42520</v>
      </c>
      <c r="E2471" s="9">
        <v>3.7260273972602738</v>
      </c>
      <c r="F2471" s="9">
        <v>0.52</v>
      </c>
      <c r="G2471" s="9">
        <v>106.79859999999999</v>
      </c>
      <c r="H2471" s="9">
        <v>48.689776832280572</v>
      </c>
      <c r="I2471" s="9">
        <v>1.948929352209728</v>
      </c>
      <c r="J2471" s="9">
        <v>0.94892935220972796</v>
      </c>
      <c r="K2471" s="8">
        <v>43880</v>
      </c>
      <c r="L2471" s="7" t="s">
        <v>15</v>
      </c>
      <c r="M2471" s="7" t="s">
        <v>2604</v>
      </c>
      <c r="N2471" t="str">
        <f>[1]!b_rate_ratebond(A2471,"2016-5-30","101")</f>
        <v>AA</v>
      </c>
      <c r="O2471" s="10">
        <f>[1]!b_info_outstandingbalance(A2471,"2016-5-30")</f>
        <v>5</v>
      </c>
    </row>
    <row r="2472" spans="1:15" x14ac:dyDescent="0.25">
      <c r="A2472" s="7" t="s">
        <v>4958</v>
      </c>
      <c r="B2472" s="7" t="s">
        <v>4959</v>
      </c>
      <c r="C2472" s="8">
        <v>42520</v>
      </c>
      <c r="D2472" s="8">
        <v>42520</v>
      </c>
      <c r="E2472" s="9">
        <v>3.7342465753424658</v>
      </c>
      <c r="F2472" s="9">
        <v>0.47</v>
      </c>
      <c r="G2472" s="9">
        <v>97.896199999999993</v>
      </c>
      <c r="H2472" s="9">
        <v>48.01003511882994</v>
      </c>
      <c r="I2472" s="9">
        <v>1.9234481159693648</v>
      </c>
      <c r="J2472" s="9">
        <v>0.92344811596936482</v>
      </c>
      <c r="K2472" s="8">
        <v>43883</v>
      </c>
      <c r="L2472" s="7" t="s">
        <v>15</v>
      </c>
      <c r="M2472" s="7" t="s">
        <v>2604</v>
      </c>
      <c r="N2472" t="str">
        <f>[1]!b_rate_ratebond(A2472,"2016-5-30","101")</f>
        <v>AA</v>
      </c>
      <c r="O2472" s="10">
        <f>[1]!b_info_outstandingbalance(A2472,"2016-5-30")</f>
        <v>8</v>
      </c>
    </row>
    <row r="2473" spans="1:15" x14ac:dyDescent="0.25">
      <c r="A2473" s="7" t="s">
        <v>4960</v>
      </c>
      <c r="B2473" s="7" t="s">
        <v>4961</v>
      </c>
      <c r="C2473" s="8">
        <v>42520</v>
      </c>
      <c r="D2473" s="8">
        <v>42520</v>
      </c>
      <c r="E2473" s="9">
        <v>3.7424657534246575</v>
      </c>
      <c r="F2473" s="9">
        <v>0.71</v>
      </c>
      <c r="G2473" s="9">
        <v>85.224299999999999</v>
      </c>
      <c r="H2473" s="9">
        <v>83.309572504555618</v>
      </c>
      <c r="I2473" s="9">
        <v>5.9914582791420292</v>
      </c>
      <c r="J2473" s="9">
        <v>4.9914582791420292</v>
      </c>
      <c r="K2473" s="8">
        <v>43886</v>
      </c>
      <c r="L2473" s="7" t="s">
        <v>15</v>
      </c>
      <c r="M2473" s="7" t="s">
        <v>2604</v>
      </c>
      <c r="N2473" t="str">
        <f>[1]!b_rate_ratebond(A2473,"2016-5-30","101")</f>
        <v>AA+</v>
      </c>
      <c r="O2473" s="10">
        <f>[1]!b_info_outstandingbalance(A2473,"2016-5-30")</f>
        <v>9.6</v>
      </c>
    </row>
    <row r="2474" spans="1:15" x14ac:dyDescent="0.25">
      <c r="A2474" s="7" t="s">
        <v>4962</v>
      </c>
      <c r="B2474" s="7" t="s">
        <v>4963</v>
      </c>
      <c r="C2474" s="8">
        <v>42520</v>
      </c>
      <c r="D2474" s="8">
        <v>42520</v>
      </c>
      <c r="E2474" s="9">
        <v>3.7506849315068491</v>
      </c>
      <c r="F2474" s="9">
        <v>0.53</v>
      </c>
      <c r="G2474" s="9">
        <v>85.730800000000002</v>
      </c>
      <c r="H2474" s="9">
        <v>61.821422405949789</v>
      </c>
      <c r="I2474" s="9">
        <v>2.6192699231305072</v>
      </c>
      <c r="J2474" s="9">
        <v>1.6192699231305072</v>
      </c>
      <c r="K2474" s="8">
        <v>43889</v>
      </c>
      <c r="L2474" s="7" t="s">
        <v>15</v>
      </c>
      <c r="M2474" s="7" t="s">
        <v>2604</v>
      </c>
      <c r="N2474" t="str">
        <f>[1]!b_rate_ratebond(A2474,"2016-5-30","101")</f>
        <v>AA</v>
      </c>
      <c r="O2474" s="10">
        <f>[1]!b_info_outstandingbalance(A2474,"2016-5-30")</f>
        <v>9.6</v>
      </c>
    </row>
    <row r="2475" spans="1:15" x14ac:dyDescent="0.25">
      <c r="A2475" s="7" t="s">
        <v>4964</v>
      </c>
      <c r="B2475" s="7" t="s">
        <v>4965</v>
      </c>
      <c r="C2475" s="8">
        <v>42520</v>
      </c>
      <c r="D2475" s="8">
        <v>42520</v>
      </c>
      <c r="E2475" s="9">
        <v>3.6767123287671235</v>
      </c>
      <c r="F2475" s="9">
        <v>0.52</v>
      </c>
      <c r="G2475" s="9">
        <v>85.985299999999995</v>
      </c>
      <c r="H2475" s="9">
        <v>60.475453362377067</v>
      </c>
      <c r="I2475" s="9">
        <v>2.5300732963957953</v>
      </c>
      <c r="J2475" s="9">
        <v>1.5300732963957953</v>
      </c>
      <c r="K2475" s="8">
        <v>43862</v>
      </c>
      <c r="L2475" s="7" t="s">
        <v>15</v>
      </c>
      <c r="M2475" s="7" t="s">
        <v>2604</v>
      </c>
      <c r="N2475" t="str">
        <f>[1]!b_rate_ratebond(A2475,"2016-5-30","101")</f>
        <v>AA</v>
      </c>
      <c r="O2475" s="10">
        <f>[1]!b_info_outstandingbalance(A2475,"2016-5-30")</f>
        <v>9.6</v>
      </c>
    </row>
    <row r="2476" spans="1:15" x14ac:dyDescent="0.25">
      <c r="A2476" s="7" t="s">
        <v>4966</v>
      </c>
      <c r="B2476" s="7" t="s">
        <v>4967</v>
      </c>
      <c r="C2476" s="8">
        <v>42520</v>
      </c>
      <c r="D2476" s="8">
        <v>42520</v>
      </c>
      <c r="E2476" s="9">
        <v>2.7452054794520548</v>
      </c>
      <c r="F2476" s="9">
        <v>0.52</v>
      </c>
      <c r="G2476" s="9">
        <v>77.716800000000006</v>
      </c>
      <c r="H2476" s="9">
        <v>66.909599983529944</v>
      </c>
      <c r="I2476" s="9">
        <v>3.0220245131587133</v>
      </c>
      <c r="J2476" s="9">
        <v>2.0220245131587133</v>
      </c>
      <c r="K2476" s="8">
        <v>43522</v>
      </c>
      <c r="L2476" s="7" t="s">
        <v>15</v>
      </c>
      <c r="M2476" s="7" t="s">
        <v>2604</v>
      </c>
      <c r="N2476" t="str">
        <f>[1]!b_rate_ratebond(A2476,"2016-5-30","101")</f>
        <v>AA</v>
      </c>
      <c r="O2476" s="10">
        <f>[1]!b_info_outstandingbalance(A2476,"2016-5-30")</f>
        <v>11.25</v>
      </c>
    </row>
    <row r="2477" spans="1:15" x14ac:dyDescent="0.25">
      <c r="A2477" s="7" t="s">
        <v>4968</v>
      </c>
      <c r="B2477" s="7" t="s">
        <v>4969</v>
      </c>
      <c r="C2477" s="8">
        <v>42520</v>
      </c>
      <c r="D2477" s="8">
        <v>42520</v>
      </c>
      <c r="E2477" s="9">
        <v>3.7452054794520548</v>
      </c>
      <c r="F2477" s="9">
        <v>0.51</v>
      </c>
      <c r="G2477" s="9">
        <v>104.7641</v>
      </c>
      <c r="H2477" s="9">
        <v>48.680798097821672</v>
      </c>
      <c r="I2477" s="9">
        <v>1.9485883703065798</v>
      </c>
      <c r="J2477" s="9">
        <v>0.94858837030657983</v>
      </c>
      <c r="K2477" s="8">
        <v>43887</v>
      </c>
      <c r="L2477" s="7" t="s">
        <v>15</v>
      </c>
      <c r="M2477" s="7" t="s">
        <v>2604</v>
      </c>
      <c r="N2477" t="str">
        <f>[1]!b_rate_ratebond(A2477,"2016-5-30","101")</f>
        <v>AA</v>
      </c>
      <c r="O2477" s="10">
        <f>[1]!b_info_outstandingbalance(A2477,"2016-5-30")</f>
        <v>8</v>
      </c>
    </row>
    <row r="2478" spans="1:15" x14ac:dyDescent="0.25">
      <c r="A2478" s="7" t="s">
        <v>4970</v>
      </c>
      <c r="B2478" s="7" t="s">
        <v>4971</v>
      </c>
      <c r="C2478" s="8">
        <v>42520</v>
      </c>
      <c r="D2478" s="8">
        <v>42520</v>
      </c>
      <c r="E2478" s="9">
        <v>3.7342465753424658</v>
      </c>
      <c r="F2478" s="9">
        <v>0.53</v>
      </c>
      <c r="G2478" s="9">
        <v>84.417599999999993</v>
      </c>
      <c r="H2478" s="9">
        <v>62.78311631697656</v>
      </c>
      <c r="I2478" s="9">
        <v>2.6869525361580773</v>
      </c>
      <c r="J2478" s="9">
        <v>1.6869525361580773</v>
      </c>
      <c r="K2478" s="8">
        <v>43883</v>
      </c>
      <c r="L2478" s="7" t="s">
        <v>15</v>
      </c>
      <c r="M2478" s="7" t="s">
        <v>2604</v>
      </c>
      <c r="N2478" t="str">
        <f>[1]!b_rate_ratebond(A2478,"2016-5-30","101")</f>
        <v>AA</v>
      </c>
      <c r="O2478" s="10">
        <f>[1]!b_info_outstandingbalance(A2478,"2016-5-30")</f>
        <v>4</v>
      </c>
    </row>
    <row r="2479" spans="1:15" x14ac:dyDescent="0.25">
      <c r="A2479" s="7" t="s">
        <v>4972</v>
      </c>
      <c r="B2479" s="7" t="s">
        <v>4973</v>
      </c>
      <c r="C2479" s="8">
        <v>42520</v>
      </c>
      <c r="D2479" s="8">
        <v>42520</v>
      </c>
      <c r="E2479" s="9">
        <v>3.7452054794520548</v>
      </c>
      <c r="F2479" s="9">
        <v>0.53</v>
      </c>
      <c r="G2479" s="9">
        <v>85.230900000000005</v>
      </c>
      <c r="H2479" s="9">
        <v>62.184020114770583</v>
      </c>
      <c r="I2479" s="9">
        <v>2.6443847363865109</v>
      </c>
      <c r="J2479" s="9">
        <v>1.6443847363865109</v>
      </c>
      <c r="K2479" s="8">
        <v>43887</v>
      </c>
      <c r="L2479" s="7" t="s">
        <v>15</v>
      </c>
      <c r="M2479" s="7" t="s">
        <v>2604</v>
      </c>
      <c r="N2479" t="str">
        <f>[1]!b_rate_ratebond(A2479,"2016-5-30","101")</f>
        <v>AA</v>
      </c>
      <c r="O2479" s="10">
        <f>[1]!b_info_outstandingbalance(A2479,"2016-5-30")</f>
        <v>10.4</v>
      </c>
    </row>
    <row r="2480" spans="1:15" x14ac:dyDescent="0.25">
      <c r="A2480" s="7" t="s">
        <v>4974</v>
      </c>
      <c r="B2480" s="7" t="s">
        <v>4975</v>
      </c>
      <c r="C2480" s="8">
        <v>42520</v>
      </c>
      <c r="D2480" s="8">
        <v>42520</v>
      </c>
      <c r="E2480" s="9">
        <v>3.7424657534246575</v>
      </c>
      <c r="F2480" s="9">
        <v>0.79</v>
      </c>
      <c r="G2480" s="9">
        <v>84.863399999999999</v>
      </c>
      <c r="H2480" s="9">
        <v>93.090778828093164</v>
      </c>
      <c r="I2480" s="9">
        <v>14.473411331309514</v>
      </c>
      <c r="J2480" s="9">
        <v>13.473411331309514</v>
      </c>
      <c r="K2480" s="8">
        <v>43886</v>
      </c>
      <c r="L2480" s="7" t="s">
        <v>15</v>
      </c>
      <c r="M2480" s="7" t="s">
        <v>2604</v>
      </c>
      <c r="N2480" t="str">
        <f>[1]!b_rate_ratebond(A2480,"2016-5-30","101")</f>
        <v>AAA</v>
      </c>
      <c r="O2480" s="10">
        <f>[1]!b_info_outstandingbalance(A2480,"2016-5-30")</f>
        <v>12</v>
      </c>
    </row>
    <row r="2481" spans="1:15" x14ac:dyDescent="0.25">
      <c r="A2481" s="7" t="s">
        <v>4976</v>
      </c>
      <c r="B2481" s="7" t="s">
        <v>4977</v>
      </c>
      <c r="C2481" s="8">
        <v>42520</v>
      </c>
      <c r="D2481" s="8">
        <v>42520</v>
      </c>
      <c r="E2481" s="9">
        <v>3.7452054794520548</v>
      </c>
      <c r="F2481" s="9">
        <v>0.72</v>
      </c>
      <c r="G2481" s="9">
        <v>86.306200000000004</v>
      </c>
      <c r="H2481" s="9">
        <v>83.42390233841833</v>
      </c>
      <c r="I2481" s="9">
        <v>6.032782989193497</v>
      </c>
      <c r="J2481" s="9">
        <v>5.032782989193497</v>
      </c>
      <c r="K2481" s="8">
        <v>43887</v>
      </c>
      <c r="L2481" s="7" t="s">
        <v>15</v>
      </c>
      <c r="M2481" s="7" t="s">
        <v>2604</v>
      </c>
      <c r="N2481" t="str">
        <f>[1]!b_rate_ratebond(A2481,"2016-5-30","101")</f>
        <v>AA+</v>
      </c>
      <c r="O2481" s="10">
        <f>[1]!b_info_outstandingbalance(A2481,"2016-5-30")</f>
        <v>14.4</v>
      </c>
    </row>
    <row r="2482" spans="1:15" x14ac:dyDescent="0.25">
      <c r="A2482" s="7" t="s">
        <v>4978</v>
      </c>
      <c r="B2482" s="7" t="s">
        <v>4979</v>
      </c>
      <c r="C2482" s="8">
        <v>42520</v>
      </c>
      <c r="D2482" s="8">
        <v>42520</v>
      </c>
      <c r="E2482" s="9">
        <v>3.6849315068493151</v>
      </c>
      <c r="F2482" s="9">
        <v>0.93</v>
      </c>
      <c r="G2482" s="9">
        <v>85.449200000000005</v>
      </c>
      <c r="H2482" s="9">
        <v>108.83659531043006</v>
      </c>
      <c r="I2482" s="9">
        <v>-11.316575727075278</v>
      </c>
      <c r="J2482" s="9">
        <v>-12.316575727075278</v>
      </c>
      <c r="K2482" s="8">
        <v>43865</v>
      </c>
      <c r="L2482" s="7" t="s">
        <v>15</v>
      </c>
      <c r="M2482" s="7" t="s">
        <v>2604</v>
      </c>
      <c r="N2482" t="str">
        <f>[1]!b_rate_ratebond(A2482,"2016-5-30","101")</f>
        <v>AAA</v>
      </c>
      <c r="O2482" s="10">
        <f>[1]!b_info_outstandingbalance(A2482,"2016-5-30")</f>
        <v>16</v>
      </c>
    </row>
    <row r="2483" spans="1:15" x14ac:dyDescent="0.25">
      <c r="A2483" s="7" t="s">
        <v>4980</v>
      </c>
      <c r="B2483" s="7" t="s">
        <v>4981</v>
      </c>
      <c r="C2483" s="8">
        <v>42520</v>
      </c>
      <c r="D2483" s="8">
        <v>42520</v>
      </c>
      <c r="E2483" s="9">
        <v>3.7671232876712328</v>
      </c>
      <c r="F2483" s="9">
        <v>0.51</v>
      </c>
      <c r="G2483" s="9">
        <v>85.478399999999993</v>
      </c>
      <c r="H2483" s="9">
        <v>59.664195867026066</v>
      </c>
      <c r="I2483" s="9">
        <v>2.4791869692329116</v>
      </c>
      <c r="J2483" s="9">
        <v>1.4791869692329116</v>
      </c>
      <c r="K2483" s="8">
        <v>43895</v>
      </c>
      <c r="L2483" s="7" t="s">
        <v>15</v>
      </c>
      <c r="M2483" s="7" t="s">
        <v>2604</v>
      </c>
      <c r="N2483" t="str">
        <f>[1]!b_rate_ratebond(A2483,"2016-5-30","101")</f>
        <v>AA</v>
      </c>
      <c r="O2483" s="10">
        <f>[1]!b_info_outstandingbalance(A2483,"2016-5-30")</f>
        <v>8</v>
      </c>
    </row>
    <row r="2484" spans="1:15" x14ac:dyDescent="0.25">
      <c r="A2484" s="7" t="s">
        <v>4982</v>
      </c>
      <c r="B2484" s="7" t="s">
        <v>4983</v>
      </c>
      <c r="C2484" s="8">
        <v>42520</v>
      </c>
      <c r="D2484" s="8">
        <v>42520</v>
      </c>
      <c r="E2484" s="9">
        <v>3.7506849315068491</v>
      </c>
      <c r="F2484" s="9">
        <v>0.96</v>
      </c>
      <c r="G2484" s="9">
        <v>107.66070000000001</v>
      </c>
      <c r="H2484" s="9">
        <v>89.169028252649284</v>
      </c>
      <c r="I2484" s="9">
        <v>9.232781908461746</v>
      </c>
      <c r="J2484" s="9">
        <v>8.232781908461746</v>
      </c>
      <c r="K2484" s="8">
        <v>43889</v>
      </c>
      <c r="L2484" s="7" t="s">
        <v>15</v>
      </c>
      <c r="M2484" s="7" t="s">
        <v>2604</v>
      </c>
      <c r="N2484" t="str">
        <f>[1]!b_rate_ratebond(A2484,"2016-5-30","101")</f>
        <v>AAA</v>
      </c>
      <c r="O2484" s="10">
        <f>[1]!b_info_outstandingbalance(A2484,"2016-5-30")</f>
        <v>28</v>
      </c>
    </row>
    <row r="2485" spans="1:15" x14ac:dyDescent="0.25">
      <c r="A2485" s="7" t="s">
        <v>4984</v>
      </c>
      <c r="B2485" s="7" t="s">
        <v>4985</v>
      </c>
      <c r="C2485" s="8">
        <v>42520</v>
      </c>
      <c r="D2485" s="8">
        <v>42520</v>
      </c>
      <c r="E2485" s="9">
        <v>3.6684931506849314</v>
      </c>
      <c r="F2485" s="9">
        <v>0.53</v>
      </c>
      <c r="G2485" s="9">
        <v>85.804900000000004</v>
      </c>
      <c r="H2485" s="9">
        <v>61.768034226483572</v>
      </c>
      <c r="I2485" s="9">
        <v>2.6156123018207649</v>
      </c>
      <c r="J2485" s="9">
        <v>1.6156123018207649</v>
      </c>
      <c r="K2485" s="8">
        <v>43859</v>
      </c>
      <c r="L2485" s="7" t="s">
        <v>15</v>
      </c>
      <c r="M2485" s="7" t="s">
        <v>2604</v>
      </c>
      <c r="N2485" t="str">
        <f>[1]!b_rate_ratebond(A2485,"2016-5-30","101")</f>
        <v>AA</v>
      </c>
      <c r="O2485" s="10">
        <f>[1]!b_info_outstandingbalance(A2485,"2016-5-30")</f>
        <v>9.6</v>
      </c>
    </row>
    <row r="2486" spans="1:15" x14ac:dyDescent="0.25">
      <c r="A2486" s="7" t="s">
        <v>4986</v>
      </c>
      <c r="B2486" s="7" t="s">
        <v>4987</v>
      </c>
      <c r="C2486" s="8">
        <v>42520</v>
      </c>
      <c r="D2486" s="8">
        <v>42520</v>
      </c>
      <c r="E2486" s="9">
        <v>6.7369863013698632</v>
      </c>
      <c r="F2486" s="9">
        <v>0.52</v>
      </c>
      <c r="G2486" s="9">
        <v>96.564300000000003</v>
      </c>
      <c r="H2486" s="9">
        <v>53.85012887785652</v>
      </c>
      <c r="I2486" s="9">
        <v>2.1668532883945222</v>
      </c>
      <c r="J2486" s="9">
        <v>1.1668532883945222</v>
      </c>
      <c r="K2486" s="8">
        <v>44979</v>
      </c>
      <c r="L2486" s="7" t="s">
        <v>15</v>
      </c>
      <c r="M2486" s="7" t="s">
        <v>2604</v>
      </c>
      <c r="N2486" t="str">
        <f>[1]!b_rate_ratebond(A2486,"2016-5-30","101")</f>
        <v>AA</v>
      </c>
      <c r="O2486" s="10">
        <f>[1]!b_info_outstandingbalance(A2486,"2016-5-30")</f>
        <v>13.5</v>
      </c>
    </row>
    <row r="2487" spans="1:15" x14ac:dyDescent="0.25">
      <c r="A2487" s="7" t="s">
        <v>4988</v>
      </c>
      <c r="B2487" s="7" t="s">
        <v>4989</v>
      </c>
      <c r="C2487" s="8">
        <v>42520</v>
      </c>
      <c r="D2487" s="8">
        <v>42520</v>
      </c>
      <c r="E2487" s="9">
        <v>6.7835616438356166</v>
      </c>
      <c r="F2487" s="9">
        <v>0.94</v>
      </c>
      <c r="G2487" s="9">
        <v>101.1185</v>
      </c>
      <c r="H2487" s="9">
        <v>92.960239718745825</v>
      </c>
      <c r="I2487" s="9">
        <v>14.205029149399447</v>
      </c>
      <c r="J2487" s="9">
        <v>13.205029149399447</v>
      </c>
      <c r="K2487" s="8">
        <v>44996</v>
      </c>
      <c r="L2487" s="7" t="s">
        <v>15</v>
      </c>
      <c r="M2487" s="7" t="s">
        <v>2604</v>
      </c>
      <c r="N2487" t="str">
        <f>[1]!b_rate_ratebond(A2487,"2016-5-30","101")</f>
        <v>AAA</v>
      </c>
      <c r="O2487" s="10">
        <f>[1]!b_info_outstandingbalance(A2487,"2016-5-30")</f>
        <v>28</v>
      </c>
    </row>
    <row r="2488" spans="1:15" x14ac:dyDescent="0.25">
      <c r="A2488" s="7" t="s">
        <v>4990</v>
      </c>
      <c r="B2488" s="7" t="s">
        <v>4991</v>
      </c>
      <c r="C2488" s="8">
        <v>42520</v>
      </c>
      <c r="D2488" s="8">
        <v>42520</v>
      </c>
      <c r="E2488" s="9">
        <v>3.7698630136986302</v>
      </c>
      <c r="F2488" s="9">
        <v>0.72</v>
      </c>
      <c r="G2488" s="9">
        <v>85.146000000000001</v>
      </c>
      <c r="H2488" s="9">
        <v>84.560637023465574</v>
      </c>
      <c r="I2488" s="9">
        <v>6.4769511638521209</v>
      </c>
      <c r="J2488" s="9">
        <v>5.4769511638521209</v>
      </c>
      <c r="K2488" s="8">
        <v>43896</v>
      </c>
      <c r="L2488" s="7" t="s">
        <v>15</v>
      </c>
      <c r="M2488" s="7" t="s">
        <v>2604</v>
      </c>
      <c r="N2488" t="str">
        <f>[1]!b_rate_ratebond(A2488,"2016-5-30","101")</f>
        <v>AA+</v>
      </c>
      <c r="O2488" s="10">
        <f>[1]!b_info_outstandingbalance(A2488,"2016-5-30")</f>
        <v>12</v>
      </c>
    </row>
    <row r="2489" spans="1:15" x14ac:dyDescent="0.25">
      <c r="A2489" s="7" t="s">
        <v>4992</v>
      </c>
      <c r="B2489" s="7" t="s">
        <v>4993</v>
      </c>
      <c r="C2489" s="8">
        <v>42520</v>
      </c>
      <c r="D2489" s="8">
        <v>42520</v>
      </c>
      <c r="E2489" s="9">
        <v>3.7863013698630139</v>
      </c>
      <c r="F2489" s="9">
        <v>0.55000000000000004</v>
      </c>
      <c r="G2489" s="9">
        <v>75.126999999999995</v>
      </c>
      <c r="H2489" s="9">
        <v>73.209365474463254</v>
      </c>
      <c r="I2489" s="9">
        <v>3.7326476871863683</v>
      </c>
      <c r="J2489" s="9">
        <v>2.7326476871863683</v>
      </c>
      <c r="K2489" s="8">
        <v>43902</v>
      </c>
      <c r="L2489" s="7" t="s">
        <v>15</v>
      </c>
      <c r="M2489" s="7" t="s">
        <v>2604</v>
      </c>
      <c r="N2489" t="str">
        <f>[1]!b_rate_ratebond(A2489,"2016-5-30","101")</f>
        <v>AA+</v>
      </c>
      <c r="O2489" s="10">
        <f>[1]!b_info_outstandingbalance(A2489,"2016-5-30")</f>
        <v>7.2</v>
      </c>
    </row>
    <row r="2490" spans="1:15" x14ac:dyDescent="0.25">
      <c r="A2490" s="7" t="s">
        <v>4994</v>
      </c>
      <c r="B2490" s="7" t="s">
        <v>4995</v>
      </c>
      <c r="C2490" s="8">
        <v>42520</v>
      </c>
      <c r="D2490" s="8">
        <v>42520</v>
      </c>
      <c r="E2490" s="9">
        <v>2.7835616438356166</v>
      </c>
      <c r="F2490" s="9">
        <v>0.52</v>
      </c>
      <c r="G2490" s="9">
        <v>79.015900000000002</v>
      </c>
      <c r="H2490" s="9">
        <v>65.809539598992103</v>
      </c>
      <c r="I2490" s="9">
        <v>2.9247924370463321</v>
      </c>
      <c r="J2490" s="9">
        <v>1.9247924370463321</v>
      </c>
      <c r="K2490" s="8">
        <v>43536</v>
      </c>
      <c r="L2490" s="7" t="s">
        <v>15</v>
      </c>
      <c r="M2490" s="7" t="s">
        <v>2604</v>
      </c>
      <c r="N2490" t="str">
        <f>[1]!b_rate_ratebond(A2490,"2016-5-30","101")</f>
        <v>AA</v>
      </c>
      <c r="O2490" s="10">
        <f>[1]!b_info_outstandingbalance(A2490,"2016-5-30")</f>
        <v>9</v>
      </c>
    </row>
    <row r="2491" spans="1:15" x14ac:dyDescent="0.25">
      <c r="A2491" s="7" t="s">
        <v>4996</v>
      </c>
      <c r="B2491" s="7" t="s">
        <v>4997</v>
      </c>
      <c r="C2491" s="8">
        <v>42520</v>
      </c>
      <c r="D2491" s="8">
        <v>42520</v>
      </c>
      <c r="E2491" s="9">
        <v>3.7726027397260276</v>
      </c>
      <c r="F2491" s="9">
        <v>0.51</v>
      </c>
      <c r="G2491" s="9">
        <v>102.61369999999999</v>
      </c>
      <c r="H2491" s="9">
        <v>49.700965855436458</v>
      </c>
      <c r="I2491" s="9">
        <v>1.9881097460557953</v>
      </c>
      <c r="J2491" s="9">
        <v>0.98810974605579527</v>
      </c>
      <c r="K2491" s="8">
        <v>43897</v>
      </c>
      <c r="L2491" s="7" t="s">
        <v>15</v>
      </c>
      <c r="M2491" s="7" t="s">
        <v>2604</v>
      </c>
      <c r="N2491" t="str">
        <f>[1]!b_rate_ratebond(A2491,"2016-5-30","101")</f>
        <v>AA</v>
      </c>
      <c r="O2491" s="10">
        <f>[1]!b_info_outstandingbalance(A2491,"2016-5-30")</f>
        <v>8</v>
      </c>
    </row>
    <row r="2492" spans="1:15" x14ac:dyDescent="0.25">
      <c r="A2492" s="7" t="s">
        <v>4998</v>
      </c>
      <c r="B2492" s="7" t="s">
        <v>4999</v>
      </c>
      <c r="C2492" s="8">
        <v>42520</v>
      </c>
      <c r="D2492" s="8">
        <v>42520</v>
      </c>
      <c r="E2492" s="9">
        <v>3.7671232876712328</v>
      </c>
      <c r="F2492" s="9">
        <v>0.52</v>
      </c>
      <c r="G2492" s="9">
        <v>84.791799999999995</v>
      </c>
      <c r="H2492" s="9">
        <v>61.326684891699443</v>
      </c>
      <c r="I2492" s="9">
        <v>2.5857622942320955</v>
      </c>
      <c r="J2492" s="9">
        <v>1.5857622942320955</v>
      </c>
      <c r="K2492" s="8">
        <v>43895</v>
      </c>
      <c r="L2492" s="7" t="s">
        <v>15</v>
      </c>
      <c r="M2492" s="7" t="s">
        <v>2604</v>
      </c>
      <c r="N2492" t="str">
        <f>[1]!b_rate_ratebond(A2492,"2016-5-30","101")</f>
        <v>AA</v>
      </c>
      <c r="O2492" s="10">
        <f>[1]!b_info_outstandingbalance(A2492,"2016-5-30")</f>
        <v>5.2</v>
      </c>
    </row>
    <row r="2493" spans="1:15" x14ac:dyDescent="0.25">
      <c r="A2493" s="7" t="s">
        <v>5000</v>
      </c>
      <c r="B2493" s="7" t="s">
        <v>5001</v>
      </c>
      <c r="C2493" s="8">
        <v>42520</v>
      </c>
      <c r="D2493" s="8">
        <v>42520</v>
      </c>
      <c r="E2493" s="9">
        <v>3.6657534246575341</v>
      </c>
      <c r="F2493" s="9">
        <v>0.52</v>
      </c>
      <c r="G2493" s="9">
        <v>84.138800000000003</v>
      </c>
      <c r="H2493" s="9">
        <v>61.802640398959809</v>
      </c>
      <c r="I2493" s="9">
        <v>2.6179820030617194</v>
      </c>
      <c r="J2493" s="9">
        <v>1.6179820030617194</v>
      </c>
      <c r="K2493" s="8">
        <v>43858</v>
      </c>
      <c r="L2493" s="7" t="s">
        <v>15</v>
      </c>
      <c r="M2493" s="7" t="s">
        <v>2604</v>
      </c>
      <c r="N2493" t="str">
        <f>[1]!b_rate_ratebond(A2493,"2016-5-30","101")</f>
        <v>AA</v>
      </c>
      <c r="O2493" s="10">
        <f>[1]!b_info_outstandingbalance(A2493,"2016-5-30")</f>
        <v>4</v>
      </c>
    </row>
    <row r="2494" spans="1:15" x14ac:dyDescent="0.25">
      <c r="A2494" s="7" t="s">
        <v>5002</v>
      </c>
      <c r="B2494" s="7" t="s">
        <v>5003</v>
      </c>
      <c r="C2494" s="8">
        <v>42520</v>
      </c>
      <c r="D2494" s="8">
        <v>42520</v>
      </c>
      <c r="E2494" s="9">
        <v>3.7863013698630139</v>
      </c>
      <c r="F2494" s="9">
        <v>0.52</v>
      </c>
      <c r="G2494" s="9">
        <v>85.037099999999995</v>
      </c>
      <c r="H2494" s="9">
        <v>61.149780507566703</v>
      </c>
      <c r="I2494" s="9">
        <v>2.5739880316371599</v>
      </c>
      <c r="J2494" s="9">
        <v>1.5739880316371599</v>
      </c>
      <c r="K2494" s="8">
        <v>43902</v>
      </c>
      <c r="L2494" s="7" t="s">
        <v>15</v>
      </c>
      <c r="M2494" s="7" t="s">
        <v>2604</v>
      </c>
      <c r="N2494" t="str">
        <f>[1]!b_rate_ratebond(A2494,"2016-5-30","101")</f>
        <v>AA</v>
      </c>
      <c r="O2494" s="10">
        <f>[1]!b_info_outstandingbalance(A2494,"2016-5-30")</f>
        <v>10.4</v>
      </c>
    </row>
    <row r="2495" spans="1:15" x14ac:dyDescent="0.25">
      <c r="A2495" s="7" t="s">
        <v>5004</v>
      </c>
      <c r="B2495" s="7" t="s">
        <v>5005</v>
      </c>
      <c r="C2495" s="8">
        <v>42520</v>
      </c>
      <c r="D2495" s="8">
        <v>42520</v>
      </c>
      <c r="E2495" s="9">
        <v>3.7698630136986302</v>
      </c>
      <c r="F2495" s="9">
        <v>0.51</v>
      </c>
      <c r="G2495" s="9">
        <v>84.202600000000004</v>
      </c>
      <c r="H2495" s="9">
        <v>60.568200981917421</v>
      </c>
      <c r="I2495" s="9">
        <v>2.5360242872546124</v>
      </c>
      <c r="J2495" s="9">
        <v>1.5360242872546124</v>
      </c>
      <c r="K2495" s="8">
        <v>43896</v>
      </c>
      <c r="L2495" s="7" t="s">
        <v>15</v>
      </c>
      <c r="M2495" s="7" t="s">
        <v>2604</v>
      </c>
      <c r="N2495" t="str">
        <f>[1]!b_rate_ratebond(A2495,"2016-5-30","101")</f>
        <v>AA</v>
      </c>
      <c r="O2495" s="10">
        <f>[1]!b_info_outstandingbalance(A2495,"2016-5-30")</f>
        <v>5.6</v>
      </c>
    </row>
    <row r="2496" spans="1:15" x14ac:dyDescent="0.25">
      <c r="A2496" s="7" t="s">
        <v>5006</v>
      </c>
      <c r="B2496" s="7" t="s">
        <v>5007</v>
      </c>
      <c r="C2496" s="8">
        <v>42520</v>
      </c>
      <c r="D2496" s="8">
        <v>42520</v>
      </c>
      <c r="E2496" s="9">
        <v>1.7863013698630137</v>
      </c>
      <c r="F2496" s="9">
        <v>0.92</v>
      </c>
      <c r="G2496" s="9">
        <v>72.757499999999993</v>
      </c>
      <c r="H2496" s="9">
        <v>126.44744528055529</v>
      </c>
      <c r="I2496" s="9">
        <v>-3.7810835390411826</v>
      </c>
      <c r="J2496" s="9">
        <v>-4.7810835390411821</v>
      </c>
      <c r="K2496" s="8">
        <v>43172</v>
      </c>
      <c r="L2496" s="7" t="s">
        <v>15</v>
      </c>
      <c r="M2496" s="7" t="s">
        <v>2604</v>
      </c>
      <c r="N2496" t="str">
        <f>[1]!b_rate_ratebond(A2496,"2016-5-30","101")</f>
        <v>AAA</v>
      </c>
      <c r="O2496" s="10">
        <f>[1]!b_info_outstandingbalance(A2496,"2016-5-30")</f>
        <v>14</v>
      </c>
    </row>
    <row r="2497" spans="1:15" x14ac:dyDescent="0.25">
      <c r="A2497" s="7" t="s">
        <v>5008</v>
      </c>
      <c r="B2497" s="7" t="s">
        <v>5009</v>
      </c>
      <c r="C2497" s="8">
        <v>42520</v>
      </c>
      <c r="D2497" s="8">
        <v>42520</v>
      </c>
      <c r="E2497" s="9">
        <v>3.7890410958904108</v>
      </c>
      <c r="F2497" s="9">
        <v>0.93</v>
      </c>
      <c r="G2497" s="9">
        <v>84.898700000000005</v>
      </c>
      <c r="H2497" s="9">
        <v>109.54231336875594</v>
      </c>
      <c r="I2497" s="9">
        <v>-10.479639070272672</v>
      </c>
      <c r="J2497" s="9">
        <v>-11.479639070272672</v>
      </c>
      <c r="K2497" s="8">
        <v>43903</v>
      </c>
      <c r="L2497" s="7" t="s">
        <v>15</v>
      </c>
      <c r="M2497" s="7" t="s">
        <v>2604</v>
      </c>
      <c r="N2497" t="str">
        <f>[1]!b_rate_ratebond(A2497,"2016-5-30","101")</f>
        <v>AAA</v>
      </c>
      <c r="O2497" s="10">
        <f>[1]!b_info_outstandingbalance(A2497,"2016-5-30")</f>
        <v>24</v>
      </c>
    </row>
    <row r="2498" spans="1:15" x14ac:dyDescent="0.25">
      <c r="A2498" s="7" t="s">
        <v>5010</v>
      </c>
      <c r="B2498" s="7" t="s">
        <v>5011</v>
      </c>
      <c r="C2498" s="8">
        <v>42520</v>
      </c>
      <c r="D2498" s="8">
        <v>42520</v>
      </c>
      <c r="E2498" s="9">
        <v>3.7917808219178082</v>
      </c>
      <c r="F2498" s="9">
        <v>0.74</v>
      </c>
      <c r="G2498" s="9">
        <v>85.524000000000001</v>
      </c>
      <c r="H2498" s="9">
        <v>86.525419765212106</v>
      </c>
      <c r="I2498" s="9">
        <v>7.4213814647691789</v>
      </c>
      <c r="J2498" s="9">
        <v>6.4213814647691789</v>
      </c>
      <c r="K2498" s="8">
        <v>43904</v>
      </c>
      <c r="L2498" s="7" t="s">
        <v>15</v>
      </c>
      <c r="M2498" s="7" t="s">
        <v>2604</v>
      </c>
      <c r="N2498" t="str">
        <f>[1]!b_rate_ratebond(A2498,"2016-5-30","101")</f>
        <v>AA+</v>
      </c>
      <c r="O2498" s="10">
        <f>[1]!b_info_outstandingbalance(A2498,"2016-5-30")</f>
        <v>16</v>
      </c>
    </row>
    <row r="2499" spans="1:15" x14ac:dyDescent="0.25">
      <c r="A2499" s="7" t="s">
        <v>5012</v>
      </c>
      <c r="B2499" s="7" t="s">
        <v>5013</v>
      </c>
      <c r="C2499" s="8">
        <v>42520</v>
      </c>
      <c r="D2499" s="8">
        <v>42520</v>
      </c>
      <c r="E2499" s="9">
        <v>0.67671232876712328</v>
      </c>
      <c r="F2499" s="9">
        <v>0.92</v>
      </c>
      <c r="G2499" s="9">
        <v>102.7469</v>
      </c>
      <c r="H2499" s="9">
        <v>89.540414358000106</v>
      </c>
      <c r="I2499" s="9">
        <v>9.5606081753808176</v>
      </c>
      <c r="J2499" s="9">
        <v>8.5606081753808176</v>
      </c>
      <c r="K2499" s="8">
        <v>42767</v>
      </c>
      <c r="L2499" s="7" t="s">
        <v>15</v>
      </c>
      <c r="M2499" s="7" t="s">
        <v>2604</v>
      </c>
      <c r="N2499" t="str">
        <f>[1]!b_rate_ratebond(A2499,"2016-5-30","101")</f>
        <v>AAA</v>
      </c>
      <c r="O2499" s="10">
        <f>[1]!b_info_outstandingbalance(A2499,"2016-5-30")</f>
        <v>15</v>
      </c>
    </row>
    <row r="2500" spans="1:15" x14ac:dyDescent="0.25">
      <c r="A2500" s="7" t="s">
        <v>5014</v>
      </c>
      <c r="B2500" s="7" t="s">
        <v>5015</v>
      </c>
      <c r="C2500" s="8">
        <v>42520</v>
      </c>
      <c r="D2500" s="8">
        <v>42520</v>
      </c>
      <c r="E2500" s="9">
        <v>3.7835616438356166</v>
      </c>
      <c r="F2500" s="9">
        <v>0.51</v>
      </c>
      <c r="G2500" s="9">
        <v>81.421800000000005</v>
      </c>
      <c r="H2500" s="9">
        <v>62.636787690765864</v>
      </c>
      <c r="I2500" s="9">
        <v>2.6764294025994517</v>
      </c>
      <c r="J2500" s="9">
        <v>1.6764294025994517</v>
      </c>
      <c r="K2500" s="8">
        <v>43901</v>
      </c>
      <c r="L2500" s="7" t="s">
        <v>15</v>
      </c>
      <c r="M2500" s="7" t="s">
        <v>2604</v>
      </c>
      <c r="N2500" t="str">
        <f>[1]!b_rate_ratebond(A2500,"2016-5-30","101")</f>
        <v>AA</v>
      </c>
      <c r="O2500" s="10">
        <f>[1]!b_info_outstandingbalance(A2500,"2016-5-30")</f>
        <v>6.4</v>
      </c>
    </row>
    <row r="2501" spans="1:15" x14ac:dyDescent="0.25">
      <c r="A2501" s="7" t="s">
        <v>5016</v>
      </c>
      <c r="B2501" s="7" t="s">
        <v>5017</v>
      </c>
      <c r="C2501" s="8">
        <v>42520</v>
      </c>
      <c r="D2501" s="8">
        <v>42520</v>
      </c>
      <c r="E2501" s="9">
        <v>3.7890410958904108</v>
      </c>
      <c r="F2501" s="9">
        <v>0.63</v>
      </c>
      <c r="G2501" s="9">
        <v>85.710800000000006</v>
      </c>
      <c r="H2501" s="9">
        <v>73.502989121557604</v>
      </c>
      <c r="I2501" s="9">
        <v>3.77401060288497</v>
      </c>
      <c r="J2501" s="9">
        <v>2.77401060288497</v>
      </c>
      <c r="K2501" s="8">
        <v>43903</v>
      </c>
      <c r="L2501" s="7" t="s">
        <v>15</v>
      </c>
      <c r="M2501" s="7" t="s">
        <v>2604</v>
      </c>
      <c r="N2501" t="str">
        <f>[1]!b_rate_ratebond(A2501,"2016-5-30","101")</f>
        <v>AA+</v>
      </c>
      <c r="O2501" s="10">
        <f>[1]!b_info_outstandingbalance(A2501,"2016-5-30")</f>
        <v>8</v>
      </c>
    </row>
    <row r="2502" spans="1:15" x14ac:dyDescent="0.25">
      <c r="A2502" s="7" t="s">
        <v>5018</v>
      </c>
      <c r="B2502" s="7" t="s">
        <v>5019</v>
      </c>
      <c r="C2502" s="8">
        <v>42520</v>
      </c>
      <c r="D2502" s="8">
        <v>42520</v>
      </c>
      <c r="E2502" s="9">
        <v>3.6657534246575341</v>
      </c>
      <c r="F2502" s="9">
        <v>0.52</v>
      </c>
      <c r="G2502" s="9">
        <v>87.193600000000004</v>
      </c>
      <c r="H2502" s="9">
        <v>59.637404580152676</v>
      </c>
      <c r="I2502" s="9">
        <v>2.4775413711583929</v>
      </c>
      <c r="J2502" s="9">
        <v>1.4775413711583929</v>
      </c>
      <c r="K2502" s="8">
        <v>43858</v>
      </c>
      <c r="L2502" s="7" t="s">
        <v>15</v>
      </c>
      <c r="M2502" s="7" t="s">
        <v>2604</v>
      </c>
      <c r="N2502" t="str">
        <f>[1]!b_rate_ratebond(A2502,"2016-5-30","101")</f>
        <v>AA</v>
      </c>
      <c r="O2502" s="10">
        <f>[1]!b_info_outstandingbalance(A2502,"2016-5-30")</f>
        <v>12</v>
      </c>
    </row>
    <row r="2503" spans="1:15" x14ac:dyDescent="0.25">
      <c r="A2503" s="7" t="s">
        <v>5020</v>
      </c>
      <c r="B2503" s="7" t="s">
        <v>5021</v>
      </c>
      <c r="C2503" s="8">
        <v>42520</v>
      </c>
      <c r="D2503" s="8">
        <v>42520</v>
      </c>
      <c r="E2503" s="9">
        <v>3.7945205479452055</v>
      </c>
      <c r="F2503" s="9">
        <v>0.62</v>
      </c>
      <c r="G2503" s="9">
        <v>85.610500000000002</v>
      </c>
      <c r="H2503" s="9">
        <v>72.42102312216376</v>
      </c>
      <c r="I2503" s="9">
        <v>3.6259503187141324</v>
      </c>
      <c r="J2503" s="9">
        <v>2.6259503187141324</v>
      </c>
      <c r="K2503" s="8">
        <v>43905</v>
      </c>
      <c r="L2503" s="7" t="s">
        <v>15</v>
      </c>
      <c r="M2503" s="7" t="s">
        <v>2604</v>
      </c>
      <c r="N2503" t="str">
        <f>[1]!b_rate_ratebond(A2503,"2016-5-30","101")</f>
        <v>AA+</v>
      </c>
      <c r="O2503" s="10">
        <f>[1]!b_info_outstandingbalance(A2503,"2016-5-30")</f>
        <v>9.6</v>
      </c>
    </row>
    <row r="2504" spans="1:15" x14ac:dyDescent="0.25">
      <c r="A2504" s="7" t="s">
        <v>5022</v>
      </c>
      <c r="B2504" s="7" t="s">
        <v>5023</v>
      </c>
      <c r="C2504" s="8">
        <v>42520</v>
      </c>
      <c r="D2504" s="8">
        <v>42520</v>
      </c>
      <c r="E2504" s="9">
        <v>2.8027397260273972</v>
      </c>
      <c r="F2504" s="9">
        <v>0.51</v>
      </c>
      <c r="G2504" s="9">
        <v>78.715000000000003</v>
      </c>
      <c r="H2504" s="9">
        <v>64.790700628850914</v>
      </c>
      <c r="I2504" s="9">
        <v>2.840158758794876</v>
      </c>
      <c r="J2504" s="9">
        <v>1.840158758794876</v>
      </c>
      <c r="K2504" s="8">
        <v>43543</v>
      </c>
      <c r="L2504" s="7" t="s">
        <v>15</v>
      </c>
      <c r="M2504" s="7" t="s">
        <v>2604</v>
      </c>
      <c r="N2504" t="str">
        <f>[1]!b_rate_ratebond(A2504,"2016-5-30","101")</f>
        <v>AA</v>
      </c>
      <c r="O2504" s="10">
        <f>[1]!b_info_outstandingbalance(A2504,"2016-5-30")</f>
        <v>6.75</v>
      </c>
    </row>
    <row r="2505" spans="1:15" x14ac:dyDescent="0.25">
      <c r="A2505" s="7" t="s">
        <v>5024</v>
      </c>
      <c r="B2505" s="7" t="s">
        <v>5025</v>
      </c>
      <c r="C2505" s="8">
        <v>42520</v>
      </c>
      <c r="D2505" s="8">
        <v>42520</v>
      </c>
      <c r="E2505" s="9">
        <v>6.7479452054794518</v>
      </c>
      <c r="F2505" s="9">
        <v>0.95</v>
      </c>
      <c r="G2505" s="9">
        <v>97.721199999999996</v>
      </c>
      <c r="H2505" s="9">
        <v>97.215343241794002</v>
      </c>
      <c r="I2505" s="9">
        <v>35.911068646185512</v>
      </c>
      <c r="J2505" s="9">
        <v>34.911068646185512</v>
      </c>
      <c r="K2505" s="8">
        <v>44983</v>
      </c>
      <c r="L2505" s="7" t="s">
        <v>15</v>
      </c>
      <c r="M2505" s="7" t="s">
        <v>2604</v>
      </c>
      <c r="N2505" t="str">
        <f>[1]!b_rate_ratebond(A2505,"2016-5-30","101")</f>
        <v>AAA</v>
      </c>
      <c r="O2505" s="10">
        <f>[1]!b_info_outstandingbalance(A2505,"2016-5-30")</f>
        <v>72</v>
      </c>
    </row>
    <row r="2506" spans="1:15" x14ac:dyDescent="0.25">
      <c r="A2506" s="7" t="s">
        <v>5026</v>
      </c>
      <c r="B2506" s="7" t="s">
        <v>5027</v>
      </c>
      <c r="C2506" s="8">
        <v>42520</v>
      </c>
      <c r="D2506" s="8">
        <v>42520</v>
      </c>
      <c r="E2506" s="9">
        <v>3.8027397260273972</v>
      </c>
      <c r="F2506" s="9">
        <v>0.51</v>
      </c>
      <c r="G2506" s="9">
        <v>85.554199999999994</v>
      </c>
      <c r="H2506" s="9">
        <v>59.611334101657206</v>
      </c>
      <c r="I2506" s="9">
        <v>2.4759421430679924</v>
      </c>
      <c r="J2506" s="9">
        <v>1.4759421430679924</v>
      </c>
      <c r="K2506" s="8">
        <v>43908</v>
      </c>
      <c r="L2506" s="7" t="s">
        <v>15</v>
      </c>
      <c r="M2506" s="7" t="s">
        <v>2604</v>
      </c>
      <c r="N2506" t="str">
        <f>[1]!b_rate_ratebond(A2506,"2016-5-30","101")</f>
        <v>AA</v>
      </c>
      <c r="O2506" s="10">
        <f>[1]!b_info_outstandingbalance(A2506,"2016-5-30")</f>
        <v>9.6</v>
      </c>
    </row>
    <row r="2507" spans="1:15" x14ac:dyDescent="0.25">
      <c r="A2507" s="7" t="s">
        <v>5028</v>
      </c>
      <c r="B2507" s="7" t="s">
        <v>5029</v>
      </c>
      <c r="C2507" s="8">
        <v>42520</v>
      </c>
      <c r="D2507" s="8">
        <v>42520</v>
      </c>
      <c r="E2507" s="9">
        <v>3.7452054794520548</v>
      </c>
      <c r="F2507" s="9">
        <v>0.51</v>
      </c>
      <c r="G2507" s="9">
        <v>102.36409999999999</v>
      </c>
      <c r="H2507" s="9">
        <v>49.822154446724973</v>
      </c>
      <c r="I2507" s="9">
        <v>1.9929113914192986</v>
      </c>
      <c r="J2507" s="9">
        <v>0.99291139141929863</v>
      </c>
      <c r="K2507" s="8">
        <v>43887</v>
      </c>
      <c r="L2507" s="7" t="s">
        <v>15</v>
      </c>
      <c r="M2507" s="7" t="s">
        <v>2604</v>
      </c>
      <c r="N2507" t="str">
        <f>[1]!b_rate_ratebond(A2507,"2016-5-30","101")</f>
        <v>AA</v>
      </c>
      <c r="O2507" s="10">
        <f>[1]!b_info_outstandingbalance(A2507,"2016-5-30")</f>
        <v>6</v>
      </c>
    </row>
    <row r="2508" spans="1:15" x14ac:dyDescent="0.25">
      <c r="A2508" s="7" t="s">
        <v>5030</v>
      </c>
      <c r="B2508" s="7" t="s">
        <v>5031</v>
      </c>
      <c r="C2508" s="8">
        <v>42520</v>
      </c>
      <c r="D2508" s="8">
        <v>42520</v>
      </c>
      <c r="E2508" s="9">
        <v>3.7945205479452055</v>
      </c>
      <c r="F2508" s="9">
        <v>0.51</v>
      </c>
      <c r="G2508" s="9">
        <v>82.080100000000002</v>
      </c>
      <c r="H2508" s="9">
        <v>62.134427224138378</v>
      </c>
      <c r="I2508" s="9">
        <v>2.6409213612568818</v>
      </c>
      <c r="J2508" s="9">
        <v>1.6409213612568818</v>
      </c>
      <c r="K2508" s="8">
        <v>43905</v>
      </c>
      <c r="L2508" s="7" t="s">
        <v>15</v>
      </c>
      <c r="M2508" s="7" t="s">
        <v>2604</v>
      </c>
      <c r="N2508" t="str">
        <f>[1]!b_rate_ratebond(A2508,"2016-5-30","101")</f>
        <v>AA</v>
      </c>
      <c r="O2508" s="10">
        <f>[1]!b_info_outstandingbalance(A2508,"2016-5-30")</f>
        <v>14.4</v>
      </c>
    </row>
    <row r="2509" spans="1:15" x14ac:dyDescent="0.25">
      <c r="A2509" s="7" t="s">
        <v>5032</v>
      </c>
      <c r="B2509" s="7" t="s">
        <v>5033</v>
      </c>
      <c r="C2509" s="8">
        <v>42520</v>
      </c>
      <c r="D2509" s="8">
        <v>42520</v>
      </c>
      <c r="E2509" s="9">
        <v>6.8054794520547945</v>
      </c>
      <c r="F2509" s="9">
        <v>0.49</v>
      </c>
      <c r="G2509" s="9">
        <v>100.236</v>
      </c>
      <c r="H2509" s="9">
        <v>48.884632267847877</v>
      </c>
      <c r="I2509" s="9">
        <v>1.9563588102115699</v>
      </c>
      <c r="J2509" s="9">
        <v>0.95635881021156988</v>
      </c>
      <c r="K2509" s="8">
        <v>45004</v>
      </c>
      <c r="L2509" s="7" t="s">
        <v>15</v>
      </c>
      <c r="M2509" s="7" t="s">
        <v>2604</v>
      </c>
      <c r="N2509" t="str">
        <f>[1]!b_rate_ratebond(A2509,"2016-5-30","101")</f>
        <v>AA</v>
      </c>
      <c r="O2509" s="10">
        <f>[1]!b_info_outstandingbalance(A2509,"2016-5-30")</f>
        <v>7</v>
      </c>
    </row>
    <row r="2510" spans="1:15" x14ac:dyDescent="0.25">
      <c r="A2510" s="7" t="s">
        <v>5034</v>
      </c>
      <c r="B2510" s="7" t="s">
        <v>5035</v>
      </c>
      <c r="C2510" s="8">
        <v>42520</v>
      </c>
      <c r="D2510" s="8">
        <v>42520</v>
      </c>
      <c r="E2510" s="9">
        <v>3.6684931506849314</v>
      </c>
      <c r="F2510" s="9">
        <v>0.53</v>
      </c>
      <c r="G2510" s="9">
        <v>86.206199999999995</v>
      </c>
      <c r="H2510" s="9">
        <v>61.48049676241385</v>
      </c>
      <c r="I2510" s="9">
        <v>2.5960874776397187</v>
      </c>
      <c r="J2510" s="9">
        <v>1.5960874776397187</v>
      </c>
      <c r="K2510" s="8">
        <v>43859</v>
      </c>
      <c r="L2510" s="7" t="s">
        <v>15</v>
      </c>
      <c r="M2510" s="7" t="s">
        <v>2604</v>
      </c>
      <c r="N2510" t="str">
        <f>[1]!b_rate_ratebond(A2510,"2016-5-30","101")</f>
        <v>AA</v>
      </c>
      <c r="O2510" s="10">
        <f>[1]!b_info_outstandingbalance(A2510,"2016-5-30")</f>
        <v>10.4</v>
      </c>
    </row>
    <row r="2511" spans="1:15" x14ac:dyDescent="0.25">
      <c r="A2511" s="7" t="s">
        <v>5036</v>
      </c>
      <c r="B2511" s="7" t="s">
        <v>5037</v>
      </c>
      <c r="C2511" s="8">
        <v>42520</v>
      </c>
      <c r="D2511" s="8">
        <v>42520</v>
      </c>
      <c r="E2511" s="9">
        <v>3.6767123287671235</v>
      </c>
      <c r="F2511" s="9">
        <v>0.52</v>
      </c>
      <c r="G2511" s="9">
        <v>86.837500000000006</v>
      </c>
      <c r="H2511" s="9">
        <v>59.881963437455013</v>
      </c>
      <c r="I2511" s="9">
        <v>2.4926444205238605</v>
      </c>
      <c r="J2511" s="9">
        <v>1.4926444205238605</v>
      </c>
      <c r="K2511" s="8">
        <v>43862</v>
      </c>
      <c r="L2511" s="7" t="s">
        <v>15</v>
      </c>
      <c r="M2511" s="7" t="s">
        <v>2604</v>
      </c>
      <c r="N2511" t="str">
        <f>[1]!b_rate_ratebond(A2511,"2016-5-30","101")</f>
        <v>AA</v>
      </c>
      <c r="O2511" s="10">
        <f>[1]!b_info_outstandingbalance(A2511,"2016-5-30")</f>
        <v>9.6</v>
      </c>
    </row>
    <row r="2512" spans="1:15" x14ac:dyDescent="0.25">
      <c r="A2512" s="7" t="s">
        <v>5038</v>
      </c>
      <c r="B2512" s="7" t="s">
        <v>5039</v>
      </c>
      <c r="C2512" s="8">
        <v>42520</v>
      </c>
      <c r="D2512" s="8">
        <v>42520</v>
      </c>
      <c r="E2512" s="9">
        <v>3.7698630136986302</v>
      </c>
      <c r="F2512" s="9">
        <v>0.95</v>
      </c>
      <c r="G2512" s="9">
        <v>106.3723</v>
      </c>
      <c r="H2512" s="9">
        <v>89.30896483389003</v>
      </c>
      <c r="I2512" s="9">
        <v>9.3536311915795434</v>
      </c>
      <c r="J2512" s="9">
        <v>8.3536311915795434</v>
      </c>
      <c r="K2512" s="8">
        <v>43896</v>
      </c>
      <c r="L2512" s="7" t="s">
        <v>15</v>
      </c>
      <c r="M2512" s="7" t="s">
        <v>2604</v>
      </c>
      <c r="N2512" t="str">
        <f>[1]!b_rate_ratebond(A2512,"2016-5-30","101")</f>
        <v>AAA</v>
      </c>
      <c r="O2512" s="10">
        <f>[1]!b_info_outstandingbalance(A2512,"2016-5-30")</f>
        <v>8</v>
      </c>
    </row>
    <row r="2513" spans="1:15" x14ac:dyDescent="0.25">
      <c r="A2513" s="7" t="s">
        <v>5040</v>
      </c>
      <c r="B2513" s="7" t="s">
        <v>5041</v>
      </c>
      <c r="C2513" s="8">
        <v>42520</v>
      </c>
      <c r="D2513" s="8">
        <v>42520</v>
      </c>
      <c r="E2513" s="9">
        <v>3.7890410958904108</v>
      </c>
      <c r="F2513" s="9">
        <v>0.52</v>
      </c>
      <c r="G2513" s="9">
        <v>85.360100000000003</v>
      </c>
      <c r="H2513" s="9">
        <v>60.918391613880488</v>
      </c>
      <c r="I2513" s="9">
        <v>2.5587483250949488</v>
      </c>
      <c r="J2513" s="9">
        <v>1.5587483250949488</v>
      </c>
      <c r="K2513" s="8">
        <v>43903</v>
      </c>
      <c r="L2513" s="7" t="s">
        <v>15</v>
      </c>
      <c r="M2513" s="7" t="s">
        <v>2604</v>
      </c>
      <c r="N2513" t="str">
        <f>[1]!b_rate_ratebond(A2513,"2016-5-30","101")</f>
        <v>AA</v>
      </c>
      <c r="O2513" s="10">
        <f>[1]!b_info_outstandingbalance(A2513,"2016-5-30")</f>
        <v>12</v>
      </c>
    </row>
    <row r="2514" spans="1:15" x14ac:dyDescent="0.25">
      <c r="A2514" s="7" t="s">
        <v>5042</v>
      </c>
      <c r="B2514" s="7" t="s">
        <v>5043</v>
      </c>
      <c r="C2514" s="8">
        <v>42520</v>
      </c>
      <c r="D2514" s="8">
        <v>42520</v>
      </c>
      <c r="E2514" s="9">
        <v>3.7342465753424658</v>
      </c>
      <c r="F2514" s="9">
        <v>0.61</v>
      </c>
      <c r="G2514" s="9">
        <v>82.574700000000007</v>
      </c>
      <c r="H2514" s="9">
        <v>73.872505743284563</v>
      </c>
      <c r="I2514" s="9">
        <v>3.8273857805670528</v>
      </c>
      <c r="J2514" s="9">
        <v>2.8273857805670528</v>
      </c>
      <c r="K2514" s="8">
        <v>43883</v>
      </c>
      <c r="L2514" s="7" t="s">
        <v>15</v>
      </c>
      <c r="M2514" s="7" t="s">
        <v>2604</v>
      </c>
      <c r="N2514" t="str">
        <f>[1]!b_rate_ratebond(A2514,"2016-5-30","101")</f>
        <v>AA+</v>
      </c>
      <c r="O2514" s="10">
        <f>[1]!b_info_outstandingbalance(A2514,"2016-5-30")</f>
        <v>8</v>
      </c>
    </row>
    <row r="2515" spans="1:15" x14ac:dyDescent="0.25">
      <c r="A2515" s="7" t="s">
        <v>5044</v>
      </c>
      <c r="B2515" s="7" t="s">
        <v>5045</v>
      </c>
      <c r="C2515" s="8">
        <v>42520</v>
      </c>
      <c r="D2515" s="8">
        <v>42520</v>
      </c>
      <c r="E2515" s="9">
        <v>3.7726027397260276</v>
      </c>
      <c r="F2515" s="9">
        <v>0.52</v>
      </c>
      <c r="G2515" s="9">
        <v>85.744500000000002</v>
      </c>
      <c r="H2515" s="9">
        <v>60.645289202222884</v>
      </c>
      <c r="I2515" s="9">
        <v>2.5409918653410184</v>
      </c>
      <c r="J2515" s="9">
        <v>1.5409918653410184</v>
      </c>
      <c r="K2515" s="8">
        <v>43897</v>
      </c>
      <c r="L2515" s="7" t="s">
        <v>15</v>
      </c>
      <c r="M2515" s="7" t="s">
        <v>2604</v>
      </c>
      <c r="N2515" t="str">
        <f>[1]!b_rate_ratebond(A2515,"2016-5-30","101")</f>
        <v>AA</v>
      </c>
      <c r="O2515" s="10">
        <f>[1]!b_info_outstandingbalance(A2515,"2016-5-30")</f>
        <v>7.2</v>
      </c>
    </row>
    <row r="2516" spans="1:15" x14ac:dyDescent="0.25">
      <c r="A2516" s="7" t="s">
        <v>5046</v>
      </c>
      <c r="B2516" s="7" t="s">
        <v>5047</v>
      </c>
      <c r="C2516" s="8">
        <v>42520</v>
      </c>
      <c r="D2516" s="8">
        <v>42520</v>
      </c>
      <c r="E2516" s="9">
        <v>2.7452054794520548</v>
      </c>
      <c r="F2516" s="9">
        <v>0.71</v>
      </c>
      <c r="G2516" s="9">
        <v>78.760999999999996</v>
      </c>
      <c r="H2516" s="9">
        <v>90.146138317187436</v>
      </c>
      <c r="I2516" s="9">
        <v>10.148305630717687</v>
      </c>
      <c r="J2516" s="9">
        <v>9.1483056307176867</v>
      </c>
      <c r="K2516" s="8">
        <v>43522</v>
      </c>
      <c r="L2516" s="7" t="s">
        <v>15</v>
      </c>
      <c r="M2516" s="7" t="s">
        <v>2604</v>
      </c>
      <c r="N2516" t="str">
        <f>[1]!b_rate_ratebond(A2516,"2016-5-30","101")</f>
        <v>AA+</v>
      </c>
      <c r="O2516" s="10">
        <f>[1]!b_info_outstandingbalance(A2516,"2016-5-30")</f>
        <v>11.25</v>
      </c>
    </row>
    <row r="2517" spans="1:15" x14ac:dyDescent="0.25">
      <c r="A2517" s="7" t="s">
        <v>5048</v>
      </c>
      <c r="B2517" s="7" t="s">
        <v>5049</v>
      </c>
      <c r="C2517" s="8">
        <v>42520</v>
      </c>
      <c r="D2517" s="8">
        <v>42520</v>
      </c>
      <c r="E2517" s="9">
        <v>3.8027397260273972</v>
      </c>
      <c r="F2517" s="9">
        <v>0.53</v>
      </c>
      <c r="G2517" s="9">
        <v>83.046099999999996</v>
      </c>
      <c r="H2517" s="9">
        <v>63.819974688757213</v>
      </c>
      <c r="I2517" s="9">
        <v>2.7639560541967181</v>
      </c>
      <c r="J2517" s="9">
        <v>1.7639560541967181</v>
      </c>
      <c r="K2517" s="8">
        <v>43908</v>
      </c>
      <c r="L2517" s="7" t="s">
        <v>15</v>
      </c>
      <c r="M2517" s="7" t="s">
        <v>2604</v>
      </c>
      <c r="N2517" t="str">
        <f>[1]!b_rate_ratebond(A2517,"2016-5-30","101")</f>
        <v>AA</v>
      </c>
      <c r="O2517" s="10">
        <f>[1]!b_info_outstandingbalance(A2517,"2016-5-30")</f>
        <v>8</v>
      </c>
    </row>
    <row r="2518" spans="1:15" x14ac:dyDescent="0.25">
      <c r="A2518" s="7" t="s">
        <v>5050</v>
      </c>
      <c r="B2518" s="7" t="s">
        <v>5051</v>
      </c>
      <c r="C2518" s="8">
        <v>42520</v>
      </c>
      <c r="D2518" s="8">
        <v>42520</v>
      </c>
      <c r="E2518" s="9">
        <v>3.7753424657534245</v>
      </c>
      <c r="F2518" s="9">
        <v>0.68</v>
      </c>
      <c r="G2518" s="9">
        <v>98.217399999999998</v>
      </c>
      <c r="H2518" s="9">
        <v>69.234168283827515</v>
      </c>
      <c r="I2518" s="9">
        <v>3.2503590646448739</v>
      </c>
      <c r="J2518" s="9">
        <v>2.2503590646448739</v>
      </c>
      <c r="K2518" s="8">
        <v>43898</v>
      </c>
      <c r="L2518" s="7" t="s">
        <v>15</v>
      </c>
      <c r="M2518" s="7" t="s">
        <v>2604</v>
      </c>
      <c r="N2518" t="str">
        <f>[1]!b_rate_ratebond(A2518,"2016-5-30","101")</f>
        <v>AA+</v>
      </c>
      <c r="O2518" s="10">
        <f>[1]!b_info_outstandingbalance(A2518,"2016-5-30")</f>
        <v>10</v>
      </c>
    </row>
    <row r="2519" spans="1:15" x14ac:dyDescent="0.25">
      <c r="A2519" s="7" t="s">
        <v>5052</v>
      </c>
      <c r="B2519" s="7" t="s">
        <v>5053</v>
      </c>
      <c r="C2519" s="8">
        <v>42520</v>
      </c>
      <c r="D2519" s="8">
        <v>42520</v>
      </c>
      <c r="E2519" s="9">
        <v>2.8109589041095893</v>
      </c>
      <c r="F2519" s="9">
        <v>0.72</v>
      </c>
      <c r="G2519" s="9">
        <v>79.348600000000005</v>
      </c>
      <c r="H2519" s="9">
        <v>90.73884101294793</v>
      </c>
      <c r="I2519" s="9">
        <v>10.797784612034947</v>
      </c>
      <c r="J2519" s="9">
        <v>9.7977846120349472</v>
      </c>
      <c r="K2519" s="8">
        <v>43546</v>
      </c>
      <c r="L2519" s="7" t="s">
        <v>15</v>
      </c>
      <c r="M2519" s="7" t="s">
        <v>2604</v>
      </c>
      <c r="N2519" t="str">
        <f>[1]!b_rate_ratebond(A2519,"2016-5-30","101")</f>
        <v>AA+</v>
      </c>
      <c r="O2519" s="10">
        <f>[1]!b_info_outstandingbalance(A2519,"2016-5-30")</f>
        <v>12</v>
      </c>
    </row>
    <row r="2520" spans="1:15" x14ac:dyDescent="0.25">
      <c r="A2520" s="7" t="s">
        <v>5054</v>
      </c>
      <c r="B2520" s="7" t="s">
        <v>5055</v>
      </c>
      <c r="C2520" s="8">
        <v>42520</v>
      </c>
      <c r="D2520" s="8">
        <v>42520</v>
      </c>
      <c r="E2520" s="9">
        <v>2.8054794520547945</v>
      </c>
      <c r="F2520" s="9">
        <v>0.71</v>
      </c>
      <c r="G2520" s="9">
        <v>102.9962</v>
      </c>
      <c r="H2520" s="9">
        <v>68.934582052541742</v>
      </c>
      <c r="I2520" s="9">
        <v>3.2190135078540574</v>
      </c>
      <c r="J2520" s="9">
        <v>2.2190135078540574</v>
      </c>
      <c r="K2520" s="8">
        <v>43544</v>
      </c>
      <c r="L2520" s="7" t="s">
        <v>15</v>
      </c>
      <c r="M2520" s="7" t="s">
        <v>2604</v>
      </c>
      <c r="N2520" t="str">
        <f>[1]!b_rate_ratebond(A2520,"2016-5-30","101")</f>
        <v>AA+</v>
      </c>
      <c r="O2520" s="10">
        <f>[1]!b_info_outstandingbalance(A2520,"2016-5-30")</f>
        <v>7</v>
      </c>
    </row>
    <row r="2521" spans="1:15" x14ac:dyDescent="0.25">
      <c r="A2521" s="7" t="s">
        <v>5056</v>
      </c>
      <c r="B2521" s="7" t="s">
        <v>5057</v>
      </c>
      <c r="C2521" s="8">
        <v>42520</v>
      </c>
      <c r="D2521" s="8">
        <v>42520</v>
      </c>
      <c r="E2521" s="9">
        <v>3.8273972602739725</v>
      </c>
      <c r="F2521" s="9">
        <v>0.93</v>
      </c>
      <c r="G2521" s="9">
        <v>82.647900000000007</v>
      </c>
      <c r="H2521" s="9">
        <v>112.52554511366894</v>
      </c>
      <c r="I2521" s="9">
        <v>-7.9836844698177245</v>
      </c>
      <c r="J2521" s="9">
        <v>-8.9836844698177245</v>
      </c>
      <c r="K2521" s="8">
        <v>43917</v>
      </c>
      <c r="L2521" s="7" t="s">
        <v>15</v>
      </c>
      <c r="M2521" s="7" t="s">
        <v>2604</v>
      </c>
      <c r="N2521" t="str">
        <f>[1]!b_rate_ratebond(A2521,"2016-5-30","101")</f>
        <v>AAA</v>
      </c>
      <c r="O2521" s="10">
        <f>[1]!b_info_outstandingbalance(A2521,"2016-5-30")</f>
        <v>12.8</v>
      </c>
    </row>
    <row r="2522" spans="1:15" x14ac:dyDescent="0.25">
      <c r="A2522" s="7" t="s">
        <v>5058</v>
      </c>
      <c r="B2522" s="7" t="s">
        <v>5059</v>
      </c>
      <c r="C2522" s="8">
        <v>42520</v>
      </c>
      <c r="D2522" s="8">
        <v>42520</v>
      </c>
      <c r="E2522" s="9">
        <v>2.8219178082191783</v>
      </c>
      <c r="F2522" s="9">
        <v>0.72</v>
      </c>
      <c r="G2522" s="9">
        <v>75.040800000000004</v>
      </c>
      <c r="H2522" s="9">
        <v>95.947804394409431</v>
      </c>
      <c r="I2522" s="9">
        <v>24.677979479084389</v>
      </c>
      <c r="J2522" s="9">
        <v>23.677979479084389</v>
      </c>
      <c r="K2522" s="8">
        <v>43550</v>
      </c>
      <c r="L2522" s="7" t="s">
        <v>15</v>
      </c>
      <c r="M2522" s="7" t="s">
        <v>2604</v>
      </c>
      <c r="N2522" t="str">
        <f>[1]!b_rate_ratebond(A2522,"2016-5-30","101")</f>
        <v>AA+</v>
      </c>
      <c r="O2522" s="10">
        <f>[1]!b_info_outstandingbalance(A2522,"2016-5-30")</f>
        <v>9</v>
      </c>
    </row>
    <row r="2523" spans="1:15" x14ac:dyDescent="0.25">
      <c r="A2523" s="7" t="s">
        <v>5060</v>
      </c>
      <c r="B2523" s="7" t="s">
        <v>5061</v>
      </c>
      <c r="C2523" s="8">
        <v>42520</v>
      </c>
      <c r="D2523" s="8">
        <v>42520</v>
      </c>
      <c r="E2523" s="9">
        <v>3.7698630136986302</v>
      </c>
      <c r="F2523" s="9">
        <v>0.94</v>
      </c>
      <c r="G2523" s="9">
        <v>85.017899999999997</v>
      </c>
      <c r="H2523" s="9">
        <v>110.56495161607144</v>
      </c>
      <c r="I2523" s="9">
        <v>-9.4652586811547401</v>
      </c>
      <c r="J2523" s="9">
        <v>-10.46525868115474</v>
      </c>
      <c r="K2523" s="8">
        <v>43896</v>
      </c>
      <c r="L2523" s="7" t="s">
        <v>15</v>
      </c>
      <c r="M2523" s="7" t="s">
        <v>2604</v>
      </c>
      <c r="N2523" t="str">
        <f>[1]!b_rate_ratebond(A2523,"2016-5-30","101")</f>
        <v>AAA</v>
      </c>
      <c r="O2523" s="10">
        <f>[1]!b_info_outstandingbalance(A2523,"2016-5-30")</f>
        <v>28</v>
      </c>
    </row>
    <row r="2524" spans="1:15" x14ac:dyDescent="0.25">
      <c r="A2524" s="7" t="s">
        <v>5062</v>
      </c>
      <c r="B2524" s="7" t="s">
        <v>5063</v>
      </c>
      <c r="C2524" s="8">
        <v>42520</v>
      </c>
      <c r="D2524" s="8">
        <v>42520</v>
      </c>
      <c r="E2524" s="9">
        <v>6.7698630136986298</v>
      </c>
      <c r="F2524" s="9">
        <v>0.96</v>
      </c>
      <c r="G2524" s="9">
        <v>91.1875</v>
      </c>
      <c r="H2524" s="9">
        <v>105.27758738862234</v>
      </c>
      <c r="I2524" s="9">
        <v>-18.948051948051976</v>
      </c>
      <c r="J2524" s="9">
        <v>-19.948051948051976</v>
      </c>
      <c r="K2524" s="8">
        <v>44991</v>
      </c>
      <c r="L2524" s="7" t="s">
        <v>15</v>
      </c>
      <c r="M2524" s="7" t="s">
        <v>2604</v>
      </c>
      <c r="N2524" t="str">
        <f>[1]!b_rate_ratebond(A2524,"2016-5-30","101")</f>
        <v>AAA</v>
      </c>
      <c r="O2524" s="10">
        <f>[1]!b_info_outstandingbalance(A2524,"2016-5-30")</f>
        <v>27</v>
      </c>
    </row>
    <row r="2525" spans="1:15" x14ac:dyDescent="0.25">
      <c r="A2525" s="7" t="s">
        <v>5064</v>
      </c>
      <c r="B2525" s="7" t="s">
        <v>5065</v>
      </c>
      <c r="C2525" s="8">
        <v>42520</v>
      </c>
      <c r="D2525" s="8">
        <v>42520</v>
      </c>
      <c r="E2525" s="9">
        <v>3.8027397260273972</v>
      </c>
      <c r="F2525" s="9">
        <v>0.53</v>
      </c>
      <c r="G2525" s="9">
        <v>86.864199999999997</v>
      </c>
      <c r="H2525" s="9">
        <v>61.014779391279724</v>
      </c>
      <c r="I2525" s="9">
        <v>2.5650746215767684</v>
      </c>
      <c r="J2525" s="9">
        <v>1.5650746215767684</v>
      </c>
      <c r="K2525" s="8">
        <v>43908</v>
      </c>
      <c r="L2525" s="7" t="s">
        <v>15</v>
      </c>
      <c r="M2525" s="7" t="s">
        <v>2604</v>
      </c>
      <c r="N2525" t="str">
        <f>[1]!b_rate_ratebond(A2525,"2016-5-30","101")</f>
        <v>AA</v>
      </c>
      <c r="O2525" s="10">
        <f>[1]!b_info_outstandingbalance(A2525,"2016-5-30")</f>
        <v>6.4</v>
      </c>
    </row>
    <row r="2526" spans="1:15" x14ac:dyDescent="0.25">
      <c r="A2526" s="7" t="s">
        <v>5066</v>
      </c>
      <c r="B2526" s="7" t="s">
        <v>5067</v>
      </c>
      <c r="C2526" s="8">
        <v>42520</v>
      </c>
      <c r="D2526" s="8">
        <v>42520</v>
      </c>
      <c r="E2526" s="9">
        <v>3.495890410958904</v>
      </c>
      <c r="F2526" s="9">
        <v>0.53</v>
      </c>
      <c r="G2526" s="9">
        <v>88.36</v>
      </c>
      <c r="H2526" s="9">
        <v>59.981892258940704</v>
      </c>
      <c r="I2526" s="9">
        <v>2.4988687782805434</v>
      </c>
      <c r="J2526" s="9">
        <v>1.4988687782805434</v>
      </c>
      <c r="K2526" s="8">
        <v>43796</v>
      </c>
      <c r="L2526" s="7" t="s">
        <v>15</v>
      </c>
      <c r="M2526" s="7" t="s">
        <v>2604</v>
      </c>
      <c r="N2526" t="str">
        <f>[1]!b_rate_ratebond(A2526,"2016-5-30","101")</f>
        <v>AA</v>
      </c>
      <c r="O2526" s="10">
        <f>[1]!b_info_outstandingbalance(A2526,"2016-5-30")</f>
        <v>6.4</v>
      </c>
    </row>
    <row r="2527" spans="1:15" x14ac:dyDescent="0.25">
      <c r="A2527" s="7" t="s">
        <v>5068</v>
      </c>
      <c r="B2527" s="7" t="s">
        <v>5069</v>
      </c>
      <c r="C2527" s="8">
        <v>42520</v>
      </c>
      <c r="D2527" s="8">
        <v>42520</v>
      </c>
      <c r="E2527" s="9">
        <v>6.8328767123287673</v>
      </c>
      <c r="F2527" s="9">
        <v>0.62</v>
      </c>
      <c r="G2527" s="9">
        <v>94.531099999999995</v>
      </c>
      <c r="H2527" s="9">
        <v>65.586880931249084</v>
      </c>
      <c r="I2527" s="9">
        <v>2.9058685381066121</v>
      </c>
      <c r="J2527" s="9">
        <v>1.9058685381066121</v>
      </c>
      <c r="K2527" s="8">
        <v>45014</v>
      </c>
      <c r="L2527" s="7" t="s">
        <v>15</v>
      </c>
      <c r="M2527" s="7" t="s">
        <v>2604</v>
      </c>
      <c r="N2527" t="str">
        <f>[1]!b_rate_ratebond(A2527,"2016-5-30","101")</f>
        <v>AA+</v>
      </c>
      <c r="O2527" s="10">
        <f>[1]!b_info_outstandingbalance(A2527,"2016-5-30")</f>
        <v>9</v>
      </c>
    </row>
    <row r="2528" spans="1:15" x14ac:dyDescent="0.25">
      <c r="A2528" s="7" t="s">
        <v>5070</v>
      </c>
      <c r="B2528" s="7" t="s">
        <v>5071</v>
      </c>
      <c r="C2528" s="8">
        <v>42520</v>
      </c>
      <c r="D2528" s="8">
        <v>42520</v>
      </c>
      <c r="E2528" s="9">
        <v>6.8219178082191778</v>
      </c>
      <c r="F2528" s="9">
        <v>0.97</v>
      </c>
      <c r="G2528" s="9">
        <v>96.892099999999999</v>
      </c>
      <c r="H2528" s="9">
        <v>100.11136098815072</v>
      </c>
      <c r="I2528" s="9">
        <v>-897.98053753487659</v>
      </c>
      <c r="J2528" s="9">
        <v>-898.98053753487659</v>
      </c>
      <c r="K2528" s="8">
        <v>45010</v>
      </c>
      <c r="L2528" s="7" t="s">
        <v>15</v>
      </c>
      <c r="M2528" s="7" t="s">
        <v>2604</v>
      </c>
      <c r="N2528" t="str">
        <f>[1]!b_rate_ratebond(A2528,"2016-5-30","101")</f>
        <v>AAA</v>
      </c>
      <c r="O2528" s="10">
        <f>[1]!b_info_outstandingbalance(A2528,"2016-5-30")</f>
        <v>45</v>
      </c>
    </row>
    <row r="2529" spans="1:15" x14ac:dyDescent="0.25">
      <c r="A2529" s="7" t="s">
        <v>5072</v>
      </c>
      <c r="B2529" s="7" t="s">
        <v>5073</v>
      </c>
      <c r="C2529" s="8">
        <v>42520</v>
      </c>
      <c r="D2529" s="8">
        <v>42520</v>
      </c>
      <c r="E2529" s="9">
        <v>3.6547945205479451</v>
      </c>
      <c r="F2529" s="9">
        <v>0.5</v>
      </c>
      <c r="G2529" s="9">
        <v>85.259399999999999</v>
      </c>
      <c r="H2529" s="9">
        <v>58.644560013324046</v>
      </c>
      <c r="I2529" s="9">
        <v>2.4180615665609739</v>
      </c>
      <c r="J2529" s="9">
        <v>1.4180615665609739</v>
      </c>
      <c r="K2529" s="8">
        <v>43854</v>
      </c>
      <c r="L2529" s="7" t="s">
        <v>15</v>
      </c>
      <c r="M2529" s="7" t="s">
        <v>2604</v>
      </c>
      <c r="N2529" t="str">
        <f>[1]!b_rate_ratebond(A2529,"2016-5-30","101")</f>
        <v>AA</v>
      </c>
      <c r="O2529" s="10">
        <f>[1]!b_info_outstandingbalance(A2529,"2016-5-30")</f>
        <v>5.6</v>
      </c>
    </row>
    <row r="2530" spans="1:15" x14ac:dyDescent="0.25">
      <c r="A2530" s="7" t="s">
        <v>5074</v>
      </c>
      <c r="B2530" s="7" t="s">
        <v>5075</v>
      </c>
      <c r="C2530" s="8">
        <v>42520</v>
      </c>
      <c r="D2530" s="8">
        <v>42520</v>
      </c>
      <c r="E2530" s="9">
        <v>3.558904109589041</v>
      </c>
      <c r="F2530" s="9">
        <v>0.52</v>
      </c>
      <c r="G2530" s="9">
        <v>81.870999999999995</v>
      </c>
      <c r="H2530" s="9">
        <v>63.514553382760695</v>
      </c>
      <c r="I2530" s="9">
        <v>2.7408188544072853</v>
      </c>
      <c r="J2530" s="9">
        <v>1.7408188544072853</v>
      </c>
      <c r="K2530" s="8">
        <v>43819</v>
      </c>
      <c r="L2530" s="7" t="s">
        <v>15</v>
      </c>
      <c r="M2530" s="7" t="s">
        <v>2604</v>
      </c>
      <c r="N2530" t="str">
        <f>[1]!b_rate_ratebond(A2530,"2016-5-30","101")</f>
        <v>AA</v>
      </c>
      <c r="O2530" s="10">
        <f>[1]!b_info_outstandingbalance(A2530,"2016-5-30")</f>
        <v>6.4</v>
      </c>
    </row>
    <row r="2531" spans="1:15" x14ac:dyDescent="0.25">
      <c r="A2531" s="7" t="s">
        <v>5076</v>
      </c>
      <c r="B2531" s="7" t="s">
        <v>5077</v>
      </c>
      <c r="C2531" s="8">
        <v>42520</v>
      </c>
      <c r="D2531" s="8">
        <v>42520</v>
      </c>
      <c r="E2531" s="9">
        <v>3.8630136986301369</v>
      </c>
      <c r="F2531" s="9">
        <v>0.5</v>
      </c>
      <c r="G2531" s="9">
        <v>85.056799999999996</v>
      </c>
      <c r="H2531" s="9">
        <v>58.784247702711603</v>
      </c>
      <c r="I2531" s="9">
        <v>2.4262568175075878</v>
      </c>
      <c r="J2531" s="9">
        <v>1.4262568175075878</v>
      </c>
      <c r="K2531" s="8">
        <v>43930</v>
      </c>
      <c r="L2531" s="7" t="s">
        <v>15</v>
      </c>
      <c r="M2531" s="7" t="s">
        <v>2604</v>
      </c>
      <c r="N2531" t="str">
        <f>[1]!b_rate_ratebond(A2531,"2016-5-30","101")</f>
        <v>AA</v>
      </c>
      <c r="O2531" s="10">
        <f>[1]!b_info_outstandingbalance(A2531,"2016-5-30")</f>
        <v>12.8</v>
      </c>
    </row>
    <row r="2532" spans="1:15" x14ac:dyDescent="0.25">
      <c r="A2532" s="7" t="s">
        <v>5078</v>
      </c>
      <c r="B2532" s="7" t="s">
        <v>5079</v>
      </c>
      <c r="C2532" s="8">
        <v>42520</v>
      </c>
      <c r="D2532" s="8">
        <v>42520</v>
      </c>
      <c r="E2532" s="9">
        <v>3.8027397260273972</v>
      </c>
      <c r="F2532" s="9">
        <v>0.52</v>
      </c>
      <c r="G2532" s="9">
        <v>86.054199999999994</v>
      </c>
      <c r="H2532" s="9">
        <v>60.427033195358284</v>
      </c>
      <c r="I2532" s="9">
        <v>2.5269775827944869</v>
      </c>
      <c r="J2532" s="9">
        <v>1.5269775827944869</v>
      </c>
      <c r="K2532" s="8">
        <v>43908</v>
      </c>
      <c r="L2532" s="7" t="s">
        <v>15</v>
      </c>
      <c r="M2532" s="7" t="s">
        <v>2604</v>
      </c>
      <c r="N2532" t="str">
        <f>[1]!b_rate_ratebond(A2532,"2016-5-30","101")</f>
        <v>AA</v>
      </c>
      <c r="O2532" s="10">
        <f>[1]!b_info_outstandingbalance(A2532,"2016-5-30")</f>
        <v>4.8</v>
      </c>
    </row>
    <row r="2533" spans="1:15" x14ac:dyDescent="0.25">
      <c r="A2533" s="7" t="s">
        <v>5080</v>
      </c>
      <c r="B2533" s="7" t="s">
        <v>5081</v>
      </c>
      <c r="C2533" s="8">
        <v>42520</v>
      </c>
      <c r="D2533" s="8">
        <v>42520</v>
      </c>
      <c r="E2533" s="9">
        <v>3.8082191780821919</v>
      </c>
      <c r="F2533" s="9">
        <v>0.46</v>
      </c>
      <c r="G2533" s="9">
        <v>100.99420000000001</v>
      </c>
      <c r="H2533" s="9">
        <v>45.547170035506987</v>
      </c>
      <c r="I2533" s="9">
        <v>1.8364518440126412</v>
      </c>
      <c r="J2533" s="9">
        <v>0.83645184401264117</v>
      </c>
      <c r="K2533" s="8">
        <v>43910</v>
      </c>
      <c r="L2533" s="7" t="s">
        <v>15</v>
      </c>
      <c r="M2533" s="7" t="s">
        <v>2604</v>
      </c>
      <c r="N2533" t="str">
        <f>[1]!b_rate_ratebond(A2533,"2016-5-30","101")</f>
        <v>AA</v>
      </c>
      <c r="O2533" s="10">
        <f>[1]!b_info_outstandingbalance(A2533,"2016-5-30")</f>
        <v>8</v>
      </c>
    </row>
    <row r="2534" spans="1:15" x14ac:dyDescent="0.25">
      <c r="A2534" s="7" t="s">
        <v>5082</v>
      </c>
      <c r="B2534" s="7" t="s">
        <v>5083</v>
      </c>
      <c r="C2534" s="8">
        <v>42520</v>
      </c>
      <c r="D2534" s="8">
        <v>42520</v>
      </c>
      <c r="E2534" s="9">
        <v>3.8657534246575342</v>
      </c>
      <c r="F2534" s="9">
        <v>0.7</v>
      </c>
      <c r="G2534" s="9">
        <v>84.447199999999995</v>
      </c>
      <c r="H2534" s="9">
        <v>82.892031944220761</v>
      </c>
      <c r="I2534" s="9">
        <v>5.8452295254443749</v>
      </c>
      <c r="J2534" s="9">
        <v>4.8452295254443749</v>
      </c>
      <c r="K2534" s="8">
        <v>43931</v>
      </c>
      <c r="L2534" s="7" t="s">
        <v>15</v>
      </c>
      <c r="M2534" s="7" t="s">
        <v>2604</v>
      </c>
      <c r="N2534" t="str">
        <f>[1]!b_rate_ratebond(A2534,"2016-5-30","101")</f>
        <v>AA+</v>
      </c>
      <c r="O2534" s="10">
        <f>[1]!b_info_outstandingbalance(A2534,"2016-5-30")</f>
        <v>6.4</v>
      </c>
    </row>
    <row r="2535" spans="1:15" x14ac:dyDescent="0.25">
      <c r="A2535" s="7" t="s">
        <v>5084</v>
      </c>
      <c r="B2535" s="7" t="s">
        <v>5085</v>
      </c>
      <c r="C2535" s="8">
        <v>42520</v>
      </c>
      <c r="D2535" s="8">
        <v>42520</v>
      </c>
      <c r="E2535" s="9">
        <v>3.8602739726027395</v>
      </c>
      <c r="F2535" s="9">
        <v>0.51</v>
      </c>
      <c r="G2535" s="9">
        <v>84.566699999999997</v>
      </c>
      <c r="H2535" s="9">
        <v>60.307425972634618</v>
      </c>
      <c r="I2535" s="9">
        <v>2.5193629400566633</v>
      </c>
      <c r="J2535" s="9">
        <v>1.5193629400566633</v>
      </c>
      <c r="K2535" s="8">
        <v>43929</v>
      </c>
      <c r="L2535" s="7" t="s">
        <v>15</v>
      </c>
      <c r="M2535" s="7" t="s">
        <v>2604</v>
      </c>
      <c r="N2535" t="str">
        <f>[1]!b_rate_ratebond(A2535,"2016-5-30","101")</f>
        <v>AA</v>
      </c>
      <c r="O2535" s="10">
        <f>[1]!b_info_outstandingbalance(A2535,"2016-5-30")</f>
        <v>7.2</v>
      </c>
    </row>
    <row r="2536" spans="1:15" x14ac:dyDescent="0.25">
      <c r="A2536" s="7" t="s">
        <v>5086</v>
      </c>
      <c r="B2536" s="7" t="s">
        <v>5087</v>
      </c>
      <c r="C2536" s="8">
        <v>42520</v>
      </c>
      <c r="D2536" s="8">
        <v>42520</v>
      </c>
      <c r="E2536" s="9">
        <v>3.8109589041095893</v>
      </c>
      <c r="F2536" s="9">
        <v>0.74</v>
      </c>
      <c r="G2536" s="9">
        <v>80.961699999999993</v>
      </c>
      <c r="H2536" s="9">
        <v>91.401242809871832</v>
      </c>
      <c r="I2536" s="9">
        <v>11.629587600729712</v>
      </c>
      <c r="J2536" s="9">
        <v>10.629587600729712</v>
      </c>
      <c r="K2536" s="8">
        <v>43911</v>
      </c>
      <c r="L2536" s="7" t="s">
        <v>15</v>
      </c>
      <c r="M2536" s="7" t="s">
        <v>2604</v>
      </c>
      <c r="N2536" t="str">
        <f>[1]!b_rate_ratebond(A2536,"2016-5-30","101")</f>
        <v>AA+</v>
      </c>
      <c r="O2536" s="10">
        <f>[1]!b_info_outstandingbalance(A2536,"2016-5-30")</f>
        <v>12.8</v>
      </c>
    </row>
    <row r="2537" spans="1:15" x14ac:dyDescent="0.25">
      <c r="A2537" s="7" t="s">
        <v>5088</v>
      </c>
      <c r="B2537" s="7" t="s">
        <v>5089</v>
      </c>
      <c r="C2537" s="8">
        <v>42520</v>
      </c>
      <c r="D2537" s="8">
        <v>42520</v>
      </c>
      <c r="E2537" s="9">
        <v>2.8684931506849316</v>
      </c>
      <c r="F2537" s="9">
        <v>0.51</v>
      </c>
      <c r="G2537" s="9">
        <v>79.734300000000005</v>
      </c>
      <c r="H2537" s="9">
        <v>63.962435238034324</v>
      </c>
      <c r="I2537" s="9">
        <v>2.7748822835426652</v>
      </c>
      <c r="J2537" s="9">
        <v>1.7748822835426652</v>
      </c>
      <c r="K2537" s="8">
        <v>43567</v>
      </c>
      <c r="L2537" s="7" t="s">
        <v>15</v>
      </c>
      <c r="M2537" s="7" t="s">
        <v>2604</v>
      </c>
      <c r="N2537" t="str">
        <f>[1]!b_rate_ratebond(A2537,"2016-5-30","101")</f>
        <v>AA</v>
      </c>
      <c r="O2537" s="10">
        <f>[1]!b_info_outstandingbalance(A2537,"2016-5-30")</f>
        <v>8.25</v>
      </c>
    </row>
    <row r="2538" spans="1:15" x14ac:dyDescent="0.25">
      <c r="A2538" s="7" t="s">
        <v>5090</v>
      </c>
      <c r="B2538" s="7" t="s">
        <v>5091</v>
      </c>
      <c r="C2538" s="8">
        <v>42520</v>
      </c>
      <c r="D2538" s="8">
        <v>42520</v>
      </c>
      <c r="E2538" s="9">
        <v>3.8438356164383563</v>
      </c>
      <c r="F2538" s="9">
        <v>0.51</v>
      </c>
      <c r="G2538" s="9">
        <v>85.395899999999997</v>
      </c>
      <c r="H2538" s="9">
        <v>59.721836762654888</v>
      </c>
      <c r="I2538" s="9">
        <v>2.4827348608409729</v>
      </c>
      <c r="J2538" s="9">
        <v>1.4827348608409729</v>
      </c>
      <c r="K2538" s="8">
        <v>43923</v>
      </c>
      <c r="L2538" s="7" t="s">
        <v>15</v>
      </c>
      <c r="M2538" s="7" t="s">
        <v>2604</v>
      </c>
      <c r="N2538" t="str">
        <f>[1]!b_rate_ratebond(A2538,"2016-5-30","101")</f>
        <v>AA</v>
      </c>
      <c r="O2538" s="10">
        <f>[1]!b_info_outstandingbalance(A2538,"2016-5-30")</f>
        <v>8</v>
      </c>
    </row>
    <row r="2539" spans="1:15" x14ac:dyDescent="0.25">
      <c r="A2539" s="7" t="s">
        <v>5092</v>
      </c>
      <c r="B2539" s="7" t="s">
        <v>5093</v>
      </c>
      <c r="C2539" s="8">
        <v>42520</v>
      </c>
      <c r="D2539" s="8">
        <v>42520</v>
      </c>
      <c r="E2539" s="9">
        <v>3.7753424657534245</v>
      </c>
      <c r="F2539" s="9">
        <v>0.52</v>
      </c>
      <c r="G2539" s="9">
        <v>85.041499999999999</v>
      </c>
      <c r="H2539" s="9">
        <v>61.146616651869969</v>
      </c>
      <c r="I2539" s="9">
        <v>2.573778430156016</v>
      </c>
      <c r="J2539" s="9">
        <v>1.573778430156016</v>
      </c>
      <c r="K2539" s="8">
        <v>43898</v>
      </c>
      <c r="L2539" s="7" t="s">
        <v>15</v>
      </c>
      <c r="M2539" s="7" t="s">
        <v>2604</v>
      </c>
      <c r="N2539" t="str">
        <f>[1]!b_rate_ratebond(A2539,"2016-5-30","101")</f>
        <v>AA</v>
      </c>
      <c r="O2539" s="10">
        <f>[1]!b_info_outstandingbalance(A2539,"2016-5-30")</f>
        <v>9.6</v>
      </c>
    </row>
    <row r="2540" spans="1:15" x14ac:dyDescent="0.25">
      <c r="A2540" s="7" t="s">
        <v>5094</v>
      </c>
      <c r="B2540" s="7" t="s">
        <v>5095</v>
      </c>
      <c r="C2540" s="8">
        <v>42520</v>
      </c>
      <c r="D2540" s="8">
        <v>42520</v>
      </c>
      <c r="E2540" s="9">
        <v>3.7643835616438355</v>
      </c>
      <c r="F2540" s="9">
        <v>0.75</v>
      </c>
      <c r="G2540" s="9">
        <v>101.4466</v>
      </c>
      <c r="H2540" s="9">
        <v>73.930521082027397</v>
      </c>
      <c r="I2540" s="9">
        <v>3.8359032919165421</v>
      </c>
      <c r="J2540" s="9">
        <v>2.8359032919165421</v>
      </c>
      <c r="K2540" s="8">
        <v>43894</v>
      </c>
      <c r="L2540" s="7" t="s">
        <v>15</v>
      </c>
      <c r="M2540" s="7" t="s">
        <v>2604</v>
      </c>
      <c r="N2540" t="str">
        <f>[1]!b_rate_ratebond(A2540,"2016-5-30","101")</f>
        <v>AA+</v>
      </c>
      <c r="O2540" s="10">
        <f>[1]!b_info_outstandingbalance(A2540,"2016-5-30")</f>
        <v>15</v>
      </c>
    </row>
    <row r="2541" spans="1:15" x14ac:dyDescent="0.25">
      <c r="A2541" s="7" t="s">
        <v>5096</v>
      </c>
      <c r="B2541" s="7" t="s">
        <v>5097</v>
      </c>
      <c r="C2541" s="8">
        <v>42520</v>
      </c>
      <c r="D2541" s="8">
        <v>42520</v>
      </c>
      <c r="E2541" s="9">
        <v>3.8109589041095893</v>
      </c>
      <c r="F2541" s="9">
        <v>0.51</v>
      </c>
      <c r="G2541" s="9">
        <v>105.1632</v>
      </c>
      <c r="H2541" s="9">
        <v>48.496051850837553</v>
      </c>
      <c r="I2541" s="9">
        <v>1.9415987238567882</v>
      </c>
      <c r="J2541" s="9">
        <v>0.94159872385678822</v>
      </c>
      <c r="K2541" s="8">
        <v>43911</v>
      </c>
      <c r="L2541" s="7" t="s">
        <v>15</v>
      </c>
      <c r="M2541" s="7" t="s">
        <v>2604</v>
      </c>
      <c r="N2541" t="str">
        <f>[1]!b_rate_ratebond(A2541,"2016-5-30","101")</f>
        <v>AA</v>
      </c>
      <c r="O2541" s="10">
        <f>[1]!b_info_outstandingbalance(A2541,"2016-5-30")</f>
        <v>6</v>
      </c>
    </row>
    <row r="2542" spans="1:15" x14ac:dyDescent="0.25">
      <c r="A2542" s="7" t="s">
        <v>5098</v>
      </c>
      <c r="B2542" s="7" t="s">
        <v>5099</v>
      </c>
      <c r="C2542" s="8">
        <v>42520</v>
      </c>
      <c r="D2542" s="8">
        <v>42520</v>
      </c>
      <c r="E2542" s="9">
        <v>3.7315068493150685</v>
      </c>
      <c r="F2542" s="9">
        <v>0.52</v>
      </c>
      <c r="G2542" s="9">
        <v>84.827799999999996</v>
      </c>
      <c r="H2542" s="9">
        <v>61.30065851053547</v>
      </c>
      <c r="I2542" s="9">
        <v>2.5840232973272661</v>
      </c>
      <c r="J2542" s="9">
        <v>1.5840232973272661</v>
      </c>
      <c r="K2542" s="8">
        <v>43882</v>
      </c>
      <c r="L2542" s="7" t="s">
        <v>15</v>
      </c>
      <c r="M2542" s="7" t="s">
        <v>2604</v>
      </c>
      <c r="N2542" t="str">
        <f>[1]!b_rate_ratebond(A2542,"2016-5-30","101")</f>
        <v>AA</v>
      </c>
      <c r="O2542" s="10">
        <f>[1]!b_info_outstandingbalance(A2542,"2016-5-30")</f>
        <v>12</v>
      </c>
    </row>
    <row r="2543" spans="1:15" x14ac:dyDescent="0.25">
      <c r="A2543" s="7" t="s">
        <v>5100</v>
      </c>
      <c r="B2543" s="7" t="s">
        <v>5101</v>
      </c>
      <c r="C2543" s="8">
        <v>42520</v>
      </c>
      <c r="D2543" s="8">
        <v>42520</v>
      </c>
      <c r="E2543" s="9">
        <v>3.8849315068493149</v>
      </c>
      <c r="F2543" s="9">
        <v>0.52</v>
      </c>
      <c r="G2543" s="9">
        <v>86.2072</v>
      </c>
      <c r="H2543" s="9">
        <v>60.319787674347388</v>
      </c>
      <c r="I2543" s="9">
        <v>2.5201478051404385</v>
      </c>
      <c r="J2543" s="9">
        <v>1.5201478051404385</v>
      </c>
      <c r="K2543" s="8">
        <v>43938</v>
      </c>
      <c r="L2543" s="7" t="s">
        <v>15</v>
      </c>
      <c r="M2543" s="7" t="s">
        <v>2604</v>
      </c>
      <c r="N2543" t="str">
        <f>[1]!b_rate_ratebond(A2543,"2016-5-30","101")</f>
        <v>AA</v>
      </c>
      <c r="O2543" s="10">
        <f>[1]!b_info_outstandingbalance(A2543,"2016-5-30")</f>
        <v>12</v>
      </c>
    </row>
    <row r="2544" spans="1:15" x14ac:dyDescent="0.25">
      <c r="A2544" s="7" t="s">
        <v>5102</v>
      </c>
      <c r="B2544" s="7" t="s">
        <v>5103</v>
      </c>
      <c r="C2544" s="8">
        <v>42520</v>
      </c>
      <c r="D2544" s="8">
        <v>42520</v>
      </c>
      <c r="E2544" s="9">
        <v>3.8849315068493149</v>
      </c>
      <c r="F2544" s="9">
        <v>0.93</v>
      </c>
      <c r="G2544" s="9">
        <v>105.0027</v>
      </c>
      <c r="H2544" s="9">
        <v>88.569151078972254</v>
      </c>
      <c r="I2544" s="9">
        <v>8.7482566422554928</v>
      </c>
      <c r="J2544" s="9">
        <v>7.7482566422554928</v>
      </c>
      <c r="K2544" s="8">
        <v>43938</v>
      </c>
      <c r="L2544" s="7" t="s">
        <v>15</v>
      </c>
      <c r="M2544" s="7" t="s">
        <v>2604</v>
      </c>
      <c r="N2544" t="str">
        <f>[1]!b_rate_ratebond(A2544,"2016-5-30","101")</f>
        <v>AAA</v>
      </c>
      <c r="O2544" s="10">
        <f>[1]!b_info_outstandingbalance(A2544,"2016-5-30")</f>
        <v>10</v>
      </c>
    </row>
    <row r="2545" spans="1:15" x14ac:dyDescent="0.25">
      <c r="A2545" s="7" t="s">
        <v>5104</v>
      </c>
      <c r="B2545" s="7" t="s">
        <v>5105</v>
      </c>
      <c r="C2545" s="8">
        <v>42520</v>
      </c>
      <c r="D2545" s="8">
        <v>42520</v>
      </c>
      <c r="E2545" s="9">
        <v>4.8876712328767127</v>
      </c>
      <c r="F2545" s="9">
        <v>0.61</v>
      </c>
      <c r="G2545" s="9">
        <v>109.2315</v>
      </c>
      <c r="H2545" s="9">
        <v>55.844696813648085</v>
      </c>
      <c r="I2545" s="9">
        <v>2.2647336284378472</v>
      </c>
      <c r="J2545" s="9">
        <v>1.2647336284378472</v>
      </c>
      <c r="K2545" s="8">
        <v>44304</v>
      </c>
      <c r="L2545" s="7" t="s">
        <v>15</v>
      </c>
      <c r="M2545" s="7" t="s">
        <v>2604</v>
      </c>
      <c r="N2545" t="str">
        <f>[1]!b_rate_ratebond(A2545,"2016-5-30","101")</f>
        <v>AA+</v>
      </c>
      <c r="O2545" s="10">
        <f>[1]!b_info_outstandingbalance(A2545,"2016-5-30")</f>
        <v>10</v>
      </c>
    </row>
    <row r="2546" spans="1:15" x14ac:dyDescent="0.25">
      <c r="A2546" s="7" t="s">
        <v>5106</v>
      </c>
      <c r="B2546" s="7" t="s">
        <v>5107</v>
      </c>
      <c r="C2546" s="8">
        <v>42520</v>
      </c>
      <c r="D2546" s="8">
        <v>42520</v>
      </c>
      <c r="E2546" s="9">
        <v>3.8794520547945206</v>
      </c>
      <c r="F2546" s="9">
        <v>0.5</v>
      </c>
      <c r="G2546" s="9">
        <v>79.589799999999997</v>
      </c>
      <c r="H2546" s="9">
        <v>62.822120422466199</v>
      </c>
      <c r="I2546" s="9">
        <v>2.6897714753056801</v>
      </c>
      <c r="J2546" s="9">
        <v>1.6897714753056801</v>
      </c>
      <c r="K2546" s="8">
        <v>43936</v>
      </c>
      <c r="L2546" s="7" t="s">
        <v>15</v>
      </c>
      <c r="M2546" s="7" t="s">
        <v>2604</v>
      </c>
      <c r="N2546" t="str">
        <f>[1]!b_rate_ratebond(A2546,"2016-5-30","101")</f>
        <v>AA</v>
      </c>
      <c r="O2546" s="10">
        <f>[1]!b_info_outstandingbalance(A2546,"2016-5-30")</f>
        <v>7.2</v>
      </c>
    </row>
    <row r="2547" spans="1:15" x14ac:dyDescent="0.25">
      <c r="A2547" s="7" t="s">
        <v>5108</v>
      </c>
      <c r="B2547" s="7" t="s">
        <v>5109</v>
      </c>
      <c r="C2547" s="8">
        <v>42520</v>
      </c>
      <c r="D2547" s="8">
        <v>42520</v>
      </c>
      <c r="E2547" s="9">
        <v>3.8904109589041096</v>
      </c>
      <c r="F2547" s="9">
        <v>0.72</v>
      </c>
      <c r="G2547" s="9">
        <v>80.863900000000001</v>
      </c>
      <c r="H2547" s="9">
        <v>89.038495546220261</v>
      </c>
      <c r="I2547" s="9">
        <v>9.122835320795593</v>
      </c>
      <c r="J2547" s="9">
        <v>8.122835320795593</v>
      </c>
      <c r="K2547" s="8">
        <v>43940</v>
      </c>
      <c r="L2547" s="7" t="s">
        <v>15</v>
      </c>
      <c r="M2547" s="7" t="s">
        <v>2604</v>
      </c>
      <c r="N2547" t="str">
        <f>[1]!b_rate_ratebond(A2547,"2016-5-30","101")</f>
        <v>AA+</v>
      </c>
      <c r="O2547" s="10">
        <f>[1]!b_info_outstandingbalance(A2547,"2016-5-30")</f>
        <v>8</v>
      </c>
    </row>
    <row r="2548" spans="1:15" x14ac:dyDescent="0.25">
      <c r="A2548" s="7" t="s">
        <v>5110</v>
      </c>
      <c r="B2548" s="7" t="s">
        <v>5111</v>
      </c>
      <c r="C2548" s="8">
        <v>42520</v>
      </c>
      <c r="D2548" s="8">
        <v>42520</v>
      </c>
      <c r="E2548" s="9">
        <v>3.8794520547945206</v>
      </c>
      <c r="F2548" s="9">
        <v>0.56999999999999995</v>
      </c>
      <c r="G2548" s="9">
        <v>98.268799999999999</v>
      </c>
      <c r="H2548" s="9">
        <v>58.004168159171577</v>
      </c>
      <c r="I2548" s="9">
        <v>2.3811886946070637</v>
      </c>
      <c r="J2548" s="9">
        <v>1.3811886946070637</v>
      </c>
      <c r="K2548" s="8">
        <v>43936</v>
      </c>
      <c r="L2548" s="7" t="s">
        <v>15</v>
      </c>
      <c r="M2548" s="7" t="s">
        <v>2604</v>
      </c>
      <c r="N2548" t="str">
        <f>[1]!b_rate_ratebond(A2548,"2016-5-30","101")</f>
        <v>AA+</v>
      </c>
      <c r="O2548" s="10">
        <f>[1]!b_info_outstandingbalance(A2548,"2016-5-30")</f>
        <v>12</v>
      </c>
    </row>
    <row r="2549" spans="1:15" x14ac:dyDescent="0.25">
      <c r="A2549" s="7" t="s">
        <v>5112</v>
      </c>
      <c r="B2549" s="7" t="s">
        <v>5113</v>
      </c>
      <c r="C2549" s="8">
        <v>42520</v>
      </c>
      <c r="D2549" s="8">
        <v>42520</v>
      </c>
      <c r="E2549" s="9">
        <v>3.9068493150684933</v>
      </c>
      <c r="F2549" s="9">
        <v>0.73</v>
      </c>
      <c r="G2549" s="9">
        <v>81.504199999999997</v>
      </c>
      <c r="H2549" s="9">
        <v>89.565936479347087</v>
      </c>
      <c r="I2549" s="9">
        <v>9.583993791303131</v>
      </c>
      <c r="J2549" s="9">
        <v>8.583993791303131</v>
      </c>
      <c r="K2549" s="8">
        <v>43946</v>
      </c>
      <c r="L2549" s="7" t="s">
        <v>15</v>
      </c>
      <c r="M2549" s="7" t="s">
        <v>2604</v>
      </c>
      <c r="N2549" t="str">
        <f>[1]!b_rate_ratebond(A2549,"2016-5-30","101")</f>
        <v>AA+</v>
      </c>
      <c r="O2549" s="10">
        <f>[1]!b_info_outstandingbalance(A2549,"2016-5-30")</f>
        <v>16</v>
      </c>
    </row>
    <row r="2550" spans="1:15" x14ac:dyDescent="0.25">
      <c r="A2550" s="7" t="s">
        <v>5114</v>
      </c>
      <c r="B2550" s="7" t="s">
        <v>5115</v>
      </c>
      <c r="C2550" s="8">
        <v>42520</v>
      </c>
      <c r="D2550" s="8">
        <v>42520</v>
      </c>
      <c r="E2550" s="9">
        <v>3.8328767123287673</v>
      </c>
      <c r="F2550" s="9">
        <v>0.52</v>
      </c>
      <c r="G2550" s="9">
        <v>85.411299999999997</v>
      </c>
      <c r="H2550" s="9">
        <v>60.881873944080006</v>
      </c>
      <c r="I2550" s="9">
        <v>2.5563596747208286</v>
      </c>
      <c r="J2550" s="9">
        <v>1.5563596747208286</v>
      </c>
      <c r="K2550" s="8">
        <v>43919</v>
      </c>
      <c r="L2550" s="7" t="s">
        <v>15</v>
      </c>
      <c r="M2550" s="7" t="s">
        <v>2604</v>
      </c>
      <c r="N2550" t="str">
        <f>[1]!b_rate_ratebond(A2550,"2016-5-30","101")</f>
        <v>AA</v>
      </c>
      <c r="O2550" s="10">
        <f>[1]!b_info_outstandingbalance(A2550,"2016-5-30")</f>
        <v>16</v>
      </c>
    </row>
    <row r="2551" spans="1:15" x14ac:dyDescent="0.25">
      <c r="A2551" s="7" t="s">
        <v>5116</v>
      </c>
      <c r="B2551" s="7" t="s">
        <v>5117</v>
      </c>
      <c r="C2551" s="8">
        <v>42520</v>
      </c>
      <c r="D2551" s="8">
        <v>42520</v>
      </c>
      <c r="E2551" s="9">
        <v>3.8684931506849316</v>
      </c>
      <c r="F2551" s="9">
        <v>0.62</v>
      </c>
      <c r="G2551" s="9">
        <v>84.721100000000007</v>
      </c>
      <c r="H2551" s="9">
        <v>73.181297221117291</v>
      </c>
      <c r="I2551" s="9">
        <v>3.728741126089846</v>
      </c>
      <c r="J2551" s="9">
        <v>2.728741126089846</v>
      </c>
      <c r="K2551" s="8">
        <v>43932</v>
      </c>
      <c r="L2551" s="7" t="s">
        <v>15</v>
      </c>
      <c r="M2551" s="7" t="s">
        <v>2604</v>
      </c>
      <c r="N2551" t="str">
        <f>[1]!b_rate_ratebond(A2551,"2016-5-30","101")</f>
        <v>AA+</v>
      </c>
      <c r="O2551" s="10">
        <f>[1]!b_info_outstandingbalance(A2551,"2016-5-30")</f>
        <v>4</v>
      </c>
    </row>
    <row r="2552" spans="1:15" x14ac:dyDescent="0.25">
      <c r="A2552" s="7" t="s">
        <v>5118</v>
      </c>
      <c r="B2552" s="7" t="s">
        <v>5119</v>
      </c>
      <c r="C2552" s="8">
        <v>42520</v>
      </c>
      <c r="D2552" s="8">
        <v>42520</v>
      </c>
      <c r="E2552" s="9">
        <v>3.9095890410958902</v>
      </c>
      <c r="F2552" s="9">
        <v>0.71</v>
      </c>
      <c r="G2552" s="9">
        <v>86.487099999999998</v>
      </c>
      <c r="H2552" s="9">
        <v>82.093167651591983</v>
      </c>
      <c r="I2552" s="9">
        <v>5.5844606156091237</v>
      </c>
      <c r="J2552" s="9">
        <v>4.5844606156091237</v>
      </c>
      <c r="K2552" s="8">
        <v>43947</v>
      </c>
      <c r="L2552" s="7" t="s">
        <v>15</v>
      </c>
      <c r="M2552" s="7" t="s">
        <v>2604</v>
      </c>
      <c r="N2552" t="str">
        <f>[1]!b_rate_ratebond(A2552,"2016-5-30","101")</f>
        <v>AA+</v>
      </c>
      <c r="O2552" s="10">
        <f>[1]!b_info_outstandingbalance(A2552,"2016-5-30")</f>
        <v>12.8</v>
      </c>
    </row>
    <row r="2553" spans="1:15" x14ac:dyDescent="0.25">
      <c r="A2553" s="7" t="s">
        <v>5120</v>
      </c>
      <c r="B2553" s="7" t="s">
        <v>5121</v>
      </c>
      <c r="C2553" s="8">
        <v>42520</v>
      </c>
      <c r="D2553" s="8">
        <v>42520</v>
      </c>
      <c r="E2553" s="9">
        <v>3.9369863013698629</v>
      </c>
      <c r="F2553" s="9">
        <v>0.49</v>
      </c>
      <c r="G2553" s="9">
        <v>79.533600000000007</v>
      </c>
      <c r="H2553" s="9">
        <v>61.609181528310046</v>
      </c>
      <c r="I2553" s="9">
        <v>2.6047894778211544</v>
      </c>
      <c r="J2553" s="9">
        <v>1.6047894778211544</v>
      </c>
      <c r="K2553" s="8">
        <v>43957</v>
      </c>
      <c r="L2553" s="7" t="s">
        <v>15</v>
      </c>
      <c r="M2553" s="7" t="s">
        <v>2604</v>
      </c>
      <c r="N2553" t="str">
        <f>[1]!b_rate_ratebond(A2553,"2016-5-30","101")</f>
        <v>AA</v>
      </c>
      <c r="O2553" s="10">
        <f>[1]!b_info_outstandingbalance(A2553,"2016-5-30")</f>
        <v>4</v>
      </c>
    </row>
    <row r="2554" spans="1:15" x14ac:dyDescent="0.25">
      <c r="A2554" s="7" t="s">
        <v>5122</v>
      </c>
      <c r="B2554" s="7" t="s">
        <v>5123</v>
      </c>
      <c r="C2554" s="8">
        <v>42520</v>
      </c>
      <c r="D2554" s="8">
        <v>42520</v>
      </c>
      <c r="E2554" s="9">
        <v>3.9369863013698629</v>
      </c>
      <c r="F2554" s="9">
        <v>0.71</v>
      </c>
      <c r="G2554" s="9">
        <v>80.312299999999993</v>
      </c>
      <c r="H2554" s="9">
        <v>88.404889412954191</v>
      </c>
      <c r="I2554" s="9">
        <v>8.6243248177142142</v>
      </c>
      <c r="J2554" s="9">
        <v>7.6243248177142142</v>
      </c>
      <c r="K2554" s="8">
        <v>43957</v>
      </c>
      <c r="L2554" s="7" t="s">
        <v>15</v>
      </c>
      <c r="M2554" s="7" t="s">
        <v>2604</v>
      </c>
      <c r="N2554" t="str">
        <f>[1]!b_rate_ratebond(A2554,"2016-5-30","101")</f>
        <v>AA+</v>
      </c>
      <c r="O2554" s="10">
        <f>[1]!b_info_outstandingbalance(A2554,"2016-5-30")</f>
        <v>12</v>
      </c>
    </row>
    <row r="2555" spans="1:15" x14ac:dyDescent="0.25">
      <c r="A2555" s="7" t="s">
        <v>5124</v>
      </c>
      <c r="B2555" s="7" t="s">
        <v>5125</v>
      </c>
      <c r="C2555" s="8">
        <v>42520</v>
      </c>
      <c r="D2555" s="8">
        <v>42520</v>
      </c>
      <c r="E2555" s="9">
        <v>3.9123287671232876</v>
      </c>
      <c r="F2555" s="9">
        <v>0.5</v>
      </c>
      <c r="G2555" s="9">
        <v>83.059200000000004</v>
      </c>
      <c r="H2555" s="9">
        <v>60.198027431037133</v>
      </c>
      <c r="I2555" s="9">
        <v>2.5124382925176647</v>
      </c>
      <c r="J2555" s="9">
        <v>1.5124382925176647</v>
      </c>
      <c r="K2555" s="8">
        <v>43948</v>
      </c>
      <c r="L2555" s="7" t="s">
        <v>15</v>
      </c>
      <c r="M2555" s="7" t="s">
        <v>2604</v>
      </c>
      <c r="N2555" t="str">
        <f>[1]!b_rate_ratebond(A2555,"2016-5-30","101")</f>
        <v>AA</v>
      </c>
      <c r="O2555" s="10">
        <f>[1]!b_info_outstandingbalance(A2555,"2016-5-30")</f>
        <v>14.4</v>
      </c>
    </row>
    <row r="2556" spans="1:15" x14ac:dyDescent="0.25">
      <c r="A2556" s="7" t="s">
        <v>5126</v>
      </c>
      <c r="B2556" s="7" t="s">
        <v>5127</v>
      </c>
      <c r="C2556" s="8">
        <v>42520</v>
      </c>
      <c r="D2556" s="8">
        <v>42520</v>
      </c>
      <c r="E2556" s="9">
        <v>3.9095890410958902</v>
      </c>
      <c r="F2556" s="9">
        <v>0.51</v>
      </c>
      <c r="G2556" s="9">
        <v>83.017799999999994</v>
      </c>
      <c r="H2556" s="9">
        <v>61.432608428553884</v>
      </c>
      <c r="I2556" s="9">
        <v>2.5928639694170124</v>
      </c>
      <c r="J2556" s="9">
        <v>1.5928639694170124</v>
      </c>
      <c r="K2556" s="8">
        <v>43947</v>
      </c>
      <c r="L2556" s="7" t="s">
        <v>15</v>
      </c>
      <c r="M2556" s="7" t="s">
        <v>2604</v>
      </c>
      <c r="N2556" t="str">
        <f>[1]!b_rate_ratebond(A2556,"2016-5-30","101")</f>
        <v>AA</v>
      </c>
      <c r="O2556" s="10">
        <f>[1]!b_info_outstandingbalance(A2556,"2016-5-30")</f>
        <v>9.6</v>
      </c>
    </row>
    <row r="2557" spans="1:15" x14ac:dyDescent="0.25">
      <c r="A2557" s="7" t="s">
        <v>5128</v>
      </c>
      <c r="B2557" s="7" t="s">
        <v>5129</v>
      </c>
      <c r="C2557" s="8">
        <v>42520</v>
      </c>
      <c r="D2557" s="8">
        <v>42520</v>
      </c>
      <c r="E2557" s="9">
        <v>3.8849315068493149</v>
      </c>
      <c r="F2557" s="9">
        <v>0.51</v>
      </c>
      <c r="G2557" s="9">
        <v>81.416200000000003</v>
      </c>
      <c r="H2557" s="9">
        <v>62.641095998093746</v>
      </c>
      <c r="I2557" s="9">
        <v>2.6767380540632955</v>
      </c>
      <c r="J2557" s="9">
        <v>1.6767380540632955</v>
      </c>
      <c r="K2557" s="8">
        <v>43938</v>
      </c>
      <c r="L2557" s="7" t="s">
        <v>15</v>
      </c>
      <c r="M2557" s="7" t="s">
        <v>2604</v>
      </c>
      <c r="N2557" t="str">
        <f>[1]!b_rate_ratebond(A2557,"2016-5-30","101")</f>
        <v>AA</v>
      </c>
      <c r="O2557" s="10">
        <f>[1]!b_info_outstandingbalance(A2557,"2016-5-30")</f>
        <v>10.4</v>
      </c>
    </row>
    <row r="2558" spans="1:15" x14ac:dyDescent="0.25">
      <c r="A2558" s="7" t="s">
        <v>5130</v>
      </c>
      <c r="B2558" s="7" t="s">
        <v>5131</v>
      </c>
      <c r="C2558" s="8">
        <v>42520</v>
      </c>
      <c r="D2558" s="8">
        <v>42520</v>
      </c>
      <c r="E2558" s="9">
        <v>3.904109589041096</v>
      </c>
      <c r="F2558" s="9">
        <v>0.5</v>
      </c>
      <c r="G2558" s="9">
        <v>79.015000000000001</v>
      </c>
      <c r="H2558" s="9">
        <v>63.279124216920835</v>
      </c>
      <c r="I2558" s="9">
        <v>2.7232465965879715</v>
      </c>
      <c r="J2558" s="9">
        <v>1.7232465965879715</v>
      </c>
      <c r="K2558" s="8">
        <v>43945</v>
      </c>
      <c r="L2558" s="7" t="s">
        <v>15</v>
      </c>
      <c r="M2558" s="7" t="s">
        <v>2604</v>
      </c>
      <c r="N2558" t="str">
        <f>[1]!b_rate_ratebond(A2558,"2016-5-30","101")</f>
        <v>AA</v>
      </c>
      <c r="O2558" s="10">
        <f>[1]!b_info_outstandingbalance(A2558,"2016-5-30")</f>
        <v>4</v>
      </c>
    </row>
    <row r="2559" spans="1:15" x14ac:dyDescent="0.25">
      <c r="A2559" s="7" t="s">
        <v>5132</v>
      </c>
      <c r="B2559" s="7" t="s">
        <v>5133</v>
      </c>
      <c r="C2559" s="8">
        <v>42520</v>
      </c>
      <c r="D2559" s="8">
        <v>42520</v>
      </c>
      <c r="E2559" s="9">
        <v>2.8246575342465752</v>
      </c>
      <c r="F2559" s="9">
        <v>0.52</v>
      </c>
      <c r="G2559" s="9">
        <v>79.215400000000002</v>
      </c>
      <c r="H2559" s="9">
        <v>65.64380158403543</v>
      </c>
      <c r="I2559" s="9">
        <v>2.9106829221690664</v>
      </c>
      <c r="J2559" s="9">
        <v>1.9106829221690664</v>
      </c>
      <c r="K2559" s="8">
        <v>43551</v>
      </c>
      <c r="L2559" s="7" t="s">
        <v>15</v>
      </c>
      <c r="M2559" s="7" t="s">
        <v>2604</v>
      </c>
      <c r="N2559" t="str">
        <f>[1]!b_rate_ratebond(A2559,"2016-5-30","101")</f>
        <v>AA</v>
      </c>
      <c r="O2559" s="10">
        <f>[1]!b_info_outstandingbalance(A2559,"2016-5-30")</f>
        <v>7.5</v>
      </c>
    </row>
    <row r="2560" spans="1:15" x14ac:dyDescent="0.25">
      <c r="A2560" s="7" t="s">
        <v>5134</v>
      </c>
      <c r="B2560" s="7" t="s">
        <v>5135</v>
      </c>
      <c r="C2560" s="8">
        <v>42520</v>
      </c>
      <c r="D2560" s="8">
        <v>42520</v>
      </c>
      <c r="E2560" s="9">
        <v>3.9424657534246577</v>
      </c>
      <c r="F2560" s="9">
        <v>0.61</v>
      </c>
      <c r="G2560" s="9">
        <v>105.85939999999999</v>
      </c>
      <c r="H2560" s="9">
        <v>57.623602627636281</v>
      </c>
      <c r="I2560" s="9">
        <v>2.3598041881968999</v>
      </c>
      <c r="J2560" s="9">
        <v>1.3598041881968999</v>
      </c>
      <c r="K2560" s="8">
        <v>43959</v>
      </c>
      <c r="L2560" s="7" t="s">
        <v>15</v>
      </c>
      <c r="M2560" s="7" t="s">
        <v>2604</v>
      </c>
      <c r="N2560" t="str">
        <f>[1]!b_rate_ratebond(A2560,"2016-5-30","101")</f>
        <v>AA+</v>
      </c>
      <c r="O2560" s="10">
        <f>[1]!b_info_outstandingbalance(A2560,"2016-5-30")</f>
        <v>8</v>
      </c>
    </row>
    <row r="2561" spans="1:15" x14ac:dyDescent="0.25">
      <c r="A2561" s="7" t="s">
        <v>5136</v>
      </c>
      <c r="B2561" s="7" t="s">
        <v>5137</v>
      </c>
      <c r="C2561" s="8">
        <v>42520</v>
      </c>
      <c r="D2561" s="8">
        <v>42520</v>
      </c>
      <c r="E2561" s="9">
        <v>3.9095890410958902</v>
      </c>
      <c r="F2561" s="9">
        <v>0.51</v>
      </c>
      <c r="G2561" s="9">
        <v>80.847800000000007</v>
      </c>
      <c r="H2561" s="9">
        <v>63.08149386872617</v>
      </c>
      <c r="I2561" s="9">
        <v>2.7086686455953202</v>
      </c>
      <c r="J2561" s="9">
        <v>1.7086686455953202</v>
      </c>
      <c r="K2561" s="8">
        <v>43947</v>
      </c>
      <c r="L2561" s="7" t="s">
        <v>15</v>
      </c>
      <c r="M2561" s="7" t="s">
        <v>2604</v>
      </c>
      <c r="N2561" t="str">
        <f>[1]!b_rate_ratebond(A2561,"2016-5-30","101")</f>
        <v>AA</v>
      </c>
      <c r="O2561" s="10">
        <f>[1]!b_info_outstandingbalance(A2561,"2016-5-30")</f>
        <v>8</v>
      </c>
    </row>
    <row r="2562" spans="1:15" x14ac:dyDescent="0.25">
      <c r="A2562" s="7" t="s">
        <v>5138</v>
      </c>
      <c r="B2562" s="7" t="s">
        <v>5139</v>
      </c>
      <c r="C2562" s="8">
        <v>42520</v>
      </c>
      <c r="D2562" s="8">
        <v>42520</v>
      </c>
      <c r="E2562" s="9">
        <v>3.9589041095890409</v>
      </c>
      <c r="F2562" s="9">
        <v>0.52</v>
      </c>
      <c r="G2562" s="9">
        <v>84.031000000000006</v>
      </c>
      <c r="H2562" s="9">
        <v>61.88192452785281</v>
      </c>
      <c r="I2562" s="9">
        <v>2.6234273047984762</v>
      </c>
      <c r="J2562" s="9">
        <v>1.6234273047984762</v>
      </c>
      <c r="K2562" s="8">
        <v>43965</v>
      </c>
      <c r="L2562" s="7" t="s">
        <v>15</v>
      </c>
      <c r="M2562" s="7" t="s">
        <v>2604</v>
      </c>
      <c r="N2562" t="str">
        <f>[1]!b_rate_ratebond(A2562,"2016-5-30","101")</f>
        <v>AA</v>
      </c>
      <c r="O2562" s="10">
        <f>[1]!b_info_outstandingbalance(A2562,"2016-5-30")</f>
        <v>6.4</v>
      </c>
    </row>
    <row r="2563" spans="1:15" x14ac:dyDescent="0.25">
      <c r="A2563" s="7" t="s">
        <v>5140</v>
      </c>
      <c r="B2563" s="7" t="s">
        <v>5141</v>
      </c>
      <c r="C2563" s="8">
        <v>42520</v>
      </c>
      <c r="D2563" s="8">
        <v>42520</v>
      </c>
      <c r="E2563" s="9">
        <v>3.967123287671233</v>
      </c>
      <c r="F2563" s="9">
        <v>0.5</v>
      </c>
      <c r="G2563" s="9">
        <v>84.177999999999997</v>
      </c>
      <c r="H2563" s="9">
        <v>59.397942455273352</v>
      </c>
      <c r="I2563" s="9">
        <v>2.4629293697700279</v>
      </c>
      <c r="J2563" s="9">
        <v>1.4629293697700279</v>
      </c>
      <c r="K2563" s="8">
        <v>43968</v>
      </c>
      <c r="L2563" s="7" t="s">
        <v>15</v>
      </c>
      <c r="M2563" s="7" t="s">
        <v>2604</v>
      </c>
      <c r="N2563" t="str">
        <f>[1]!b_rate_ratebond(A2563,"2016-5-30","101")</f>
        <v>AA</v>
      </c>
      <c r="O2563" s="10">
        <f>[1]!b_info_outstandingbalance(A2563,"2016-5-30")</f>
        <v>6.4</v>
      </c>
    </row>
    <row r="2564" spans="1:15" x14ac:dyDescent="0.25">
      <c r="A2564" s="7" t="s">
        <v>5142</v>
      </c>
      <c r="B2564" s="7" t="s">
        <v>5143</v>
      </c>
      <c r="C2564" s="8">
        <v>42520</v>
      </c>
      <c r="D2564" s="8">
        <v>42520</v>
      </c>
      <c r="E2564" s="9">
        <v>3.9616438356164383</v>
      </c>
      <c r="F2564" s="9">
        <v>0.72</v>
      </c>
      <c r="G2564" s="9">
        <v>84.398099999999999</v>
      </c>
      <c r="H2564" s="9">
        <v>85.309977357310174</v>
      </c>
      <c r="I2564" s="9">
        <v>6.807341447479855</v>
      </c>
      <c r="J2564" s="9">
        <v>5.807341447479855</v>
      </c>
      <c r="K2564" s="8">
        <v>43966</v>
      </c>
      <c r="L2564" s="7" t="s">
        <v>15</v>
      </c>
      <c r="M2564" s="7" t="s">
        <v>2604</v>
      </c>
      <c r="N2564" t="str">
        <f>[1]!b_rate_ratebond(A2564,"2016-5-30","101")</f>
        <v>AA+</v>
      </c>
      <c r="O2564" s="10">
        <f>[1]!b_info_outstandingbalance(A2564,"2016-5-30")</f>
        <v>17.600000000000001</v>
      </c>
    </row>
    <row r="2565" spans="1:15" x14ac:dyDescent="0.25">
      <c r="A2565" s="7" t="s">
        <v>5144</v>
      </c>
      <c r="B2565" s="7" t="s">
        <v>5145</v>
      </c>
      <c r="C2565" s="8">
        <v>42520</v>
      </c>
      <c r="D2565" s="8">
        <v>42520</v>
      </c>
      <c r="E2565" s="9">
        <v>3.8876712328767122</v>
      </c>
      <c r="F2565" s="9">
        <v>0.48</v>
      </c>
      <c r="G2565" s="9">
        <v>104.6939</v>
      </c>
      <c r="H2565" s="9">
        <v>45.847943385431236</v>
      </c>
      <c r="I2565" s="9">
        <v>1.8466519325712287</v>
      </c>
      <c r="J2565" s="9">
        <v>0.84665193257122873</v>
      </c>
      <c r="K2565" s="8">
        <v>43939</v>
      </c>
      <c r="L2565" s="7" t="s">
        <v>15</v>
      </c>
      <c r="M2565" s="7" t="s">
        <v>2604</v>
      </c>
      <c r="N2565" t="str">
        <f>[1]!b_rate_ratebond(A2565,"2016-5-30","101")</f>
        <v>AA</v>
      </c>
      <c r="O2565" s="10">
        <f>[1]!b_info_outstandingbalance(A2565,"2016-5-30")</f>
        <v>8</v>
      </c>
    </row>
    <row r="2566" spans="1:15" x14ac:dyDescent="0.25">
      <c r="A2566" s="7" t="s">
        <v>5146</v>
      </c>
      <c r="B2566" s="7" t="s">
        <v>5147</v>
      </c>
      <c r="C2566" s="8">
        <v>42520</v>
      </c>
      <c r="D2566" s="8">
        <v>42520</v>
      </c>
      <c r="E2566" s="9">
        <v>3.7835616438356166</v>
      </c>
      <c r="F2566" s="9">
        <v>0.54</v>
      </c>
      <c r="G2566" s="9">
        <v>104.4203</v>
      </c>
      <c r="H2566" s="9">
        <v>51.714082415009344</v>
      </c>
      <c r="I2566" s="9">
        <v>2.0709971975573329</v>
      </c>
      <c r="J2566" s="9">
        <v>1.0709971975573329</v>
      </c>
      <c r="K2566" s="8">
        <v>43901</v>
      </c>
      <c r="L2566" s="7" t="s">
        <v>15</v>
      </c>
      <c r="M2566" s="7" t="s">
        <v>2604</v>
      </c>
      <c r="N2566" t="str">
        <f>[1]!b_rate_ratebond(A2566,"2016-5-30","101")</f>
        <v>AA</v>
      </c>
      <c r="O2566" s="10">
        <f>[1]!b_info_outstandingbalance(A2566,"2016-5-30")</f>
        <v>8</v>
      </c>
    </row>
    <row r="2567" spans="1:15" x14ac:dyDescent="0.25">
      <c r="A2567" s="7" t="s">
        <v>5148</v>
      </c>
      <c r="B2567" s="7" t="s">
        <v>5149</v>
      </c>
      <c r="C2567" s="8">
        <v>42520</v>
      </c>
      <c r="D2567" s="8">
        <v>42520</v>
      </c>
      <c r="E2567" s="9">
        <v>3.8794520547945206</v>
      </c>
      <c r="F2567" s="9">
        <v>0.69</v>
      </c>
      <c r="G2567" s="9">
        <v>101.8318</v>
      </c>
      <c r="H2567" s="9">
        <v>67.758794404105586</v>
      </c>
      <c r="I2567" s="9">
        <v>3.1016209894066114</v>
      </c>
      <c r="J2567" s="9">
        <v>2.1016209894066114</v>
      </c>
      <c r="K2567" s="8">
        <v>43936</v>
      </c>
      <c r="L2567" s="7" t="s">
        <v>15</v>
      </c>
      <c r="M2567" s="7" t="s">
        <v>2604</v>
      </c>
      <c r="N2567" t="str">
        <f>[1]!b_rate_ratebond(A2567,"2016-5-30","101")</f>
        <v>AA+</v>
      </c>
      <c r="O2567" s="10">
        <f>[1]!b_info_outstandingbalance(A2567,"2016-5-30")</f>
        <v>11.5</v>
      </c>
    </row>
    <row r="2568" spans="1:15" x14ac:dyDescent="0.25">
      <c r="A2568" s="7" t="s">
        <v>5150</v>
      </c>
      <c r="B2568" s="7" t="s">
        <v>5151</v>
      </c>
      <c r="C2568" s="8">
        <v>42520</v>
      </c>
      <c r="D2568" s="8">
        <v>42520</v>
      </c>
      <c r="E2568" s="9">
        <v>3.9835616438356163</v>
      </c>
      <c r="F2568" s="9">
        <v>0.51</v>
      </c>
      <c r="G2568" s="9">
        <v>83.905199999999994</v>
      </c>
      <c r="H2568" s="9">
        <v>60.78288353999514</v>
      </c>
      <c r="I2568" s="9">
        <v>2.5499070055796653</v>
      </c>
      <c r="J2568" s="9">
        <v>1.5499070055796653</v>
      </c>
      <c r="K2568" s="8">
        <v>43974</v>
      </c>
      <c r="L2568" s="7" t="s">
        <v>15</v>
      </c>
      <c r="M2568" s="7" t="s">
        <v>2604</v>
      </c>
      <c r="N2568" t="str">
        <f>[1]!b_rate_ratebond(A2568,"2016-5-30","101")</f>
        <v>AA</v>
      </c>
      <c r="O2568" s="10">
        <f>[1]!b_info_outstandingbalance(A2568,"2016-5-30")</f>
        <v>8</v>
      </c>
    </row>
    <row r="2569" spans="1:15" x14ac:dyDescent="0.25">
      <c r="A2569" s="7" t="s">
        <v>5152</v>
      </c>
      <c r="B2569" s="7" t="s">
        <v>5153</v>
      </c>
      <c r="C2569" s="8">
        <v>42520</v>
      </c>
      <c r="D2569" s="8">
        <v>42520</v>
      </c>
      <c r="E2569" s="9">
        <v>6.9013698630136986</v>
      </c>
      <c r="F2569" s="9">
        <v>0.71</v>
      </c>
      <c r="G2569" s="9">
        <v>90.5809</v>
      </c>
      <c r="H2569" s="9">
        <v>78.382970361301332</v>
      </c>
      <c r="I2569" s="9">
        <v>4.6259824625017236</v>
      </c>
      <c r="J2569" s="9">
        <v>3.6259824625017236</v>
      </c>
      <c r="K2569" s="8">
        <v>45039</v>
      </c>
      <c r="L2569" s="7" t="s">
        <v>15</v>
      </c>
      <c r="M2569" s="7" t="s">
        <v>2604</v>
      </c>
      <c r="N2569" t="str">
        <f>[1]!b_rate_ratebond(A2569,"2016-5-30","101")</f>
        <v>AA+</v>
      </c>
      <c r="O2569" s="10">
        <f>[1]!b_info_outstandingbalance(A2569,"2016-5-30")</f>
        <v>22.5</v>
      </c>
    </row>
    <row r="2570" spans="1:15" x14ac:dyDescent="0.25">
      <c r="A2570" s="7" t="s">
        <v>5154</v>
      </c>
      <c r="B2570" s="7" t="s">
        <v>5155</v>
      </c>
      <c r="C2570" s="8">
        <v>42520</v>
      </c>
      <c r="D2570" s="8">
        <v>42520</v>
      </c>
      <c r="E2570" s="9">
        <v>4.9972602739726026</v>
      </c>
      <c r="F2570" s="9">
        <v>0.5</v>
      </c>
      <c r="G2570" s="9">
        <v>87.541200000000003</v>
      </c>
      <c r="H2570" s="9">
        <v>57.115963683385644</v>
      </c>
      <c r="I2570" s="9">
        <v>2.3318700521027562</v>
      </c>
      <c r="J2570" s="9">
        <v>1.3318700521027562</v>
      </c>
      <c r="K2570" s="8">
        <v>44344</v>
      </c>
      <c r="L2570" s="7" t="s">
        <v>15</v>
      </c>
      <c r="M2570" s="7" t="s">
        <v>2604</v>
      </c>
      <c r="N2570" t="str">
        <f>[1]!b_rate_ratebond(A2570,"2016-5-30","101")</f>
        <v>AA</v>
      </c>
      <c r="O2570" s="10">
        <f>[1]!b_info_outstandingbalance(A2570,"2016-5-30")</f>
        <v>8.5</v>
      </c>
    </row>
    <row r="2571" spans="1:15" x14ac:dyDescent="0.25">
      <c r="A2571" s="7" t="s">
        <v>5156</v>
      </c>
      <c r="B2571" s="7" t="s">
        <v>5157</v>
      </c>
      <c r="C2571" s="8">
        <v>42520</v>
      </c>
      <c r="D2571" s="8">
        <v>42520</v>
      </c>
      <c r="E2571" s="9">
        <v>4</v>
      </c>
      <c r="F2571" s="9">
        <v>0.61</v>
      </c>
      <c r="G2571" s="9">
        <v>81.625399999999999</v>
      </c>
      <c r="H2571" s="9">
        <v>74.731639906205658</v>
      </c>
      <c r="I2571" s="9">
        <v>3.9575183996431571</v>
      </c>
      <c r="J2571" s="9">
        <v>2.9575183996431571</v>
      </c>
      <c r="K2571" s="8">
        <v>43980</v>
      </c>
      <c r="L2571" s="7" t="s">
        <v>15</v>
      </c>
      <c r="M2571" s="7" t="s">
        <v>2604</v>
      </c>
      <c r="N2571" t="str">
        <f>[1]!b_rate_ratebond(A2571,"2016-5-30","101")</f>
        <v>AA+</v>
      </c>
      <c r="O2571" s="10">
        <f>[1]!b_info_outstandingbalance(A2571,"2016-5-30")</f>
        <v>8</v>
      </c>
    </row>
    <row r="2572" spans="1:15" x14ac:dyDescent="0.25">
      <c r="A2572" s="7" t="s">
        <v>5158</v>
      </c>
      <c r="B2572" s="7" t="s">
        <v>5159</v>
      </c>
      <c r="C2572" s="8">
        <v>42520</v>
      </c>
      <c r="D2572" s="8">
        <v>42520</v>
      </c>
      <c r="E2572" s="9">
        <v>3.9835616438356163</v>
      </c>
      <c r="F2572" s="9">
        <v>0.5</v>
      </c>
      <c r="G2572" s="9">
        <v>77.986999999999995</v>
      </c>
      <c r="H2572" s="9">
        <v>64.113249644171475</v>
      </c>
      <c r="I2572" s="9">
        <v>2.7865437524564984</v>
      </c>
      <c r="J2572" s="9">
        <v>1.7865437524564984</v>
      </c>
      <c r="K2572" s="8">
        <v>43974</v>
      </c>
      <c r="L2572" s="7" t="s">
        <v>15</v>
      </c>
      <c r="M2572" s="7" t="s">
        <v>2604</v>
      </c>
      <c r="N2572" t="str">
        <f>[1]!b_rate_ratebond(A2572,"2016-5-30","101")</f>
        <v>AA</v>
      </c>
      <c r="O2572" s="10">
        <f>[1]!b_info_outstandingbalance(A2572,"2016-5-30")</f>
        <v>4</v>
      </c>
    </row>
    <row r="2573" spans="1:15" x14ac:dyDescent="0.25">
      <c r="A2573" s="7" t="s">
        <v>5160</v>
      </c>
      <c r="B2573" s="7" t="s">
        <v>5161</v>
      </c>
      <c r="C2573" s="8">
        <v>42520</v>
      </c>
      <c r="D2573" s="8">
        <v>42520</v>
      </c>
      <c r="E2573" s="9">
        <v>3.9643835616438357</v>
      </c>
      <c r="F2573" s="9">
        <v>0.5</v>
      </c>
      <c r="G2573" s="9">
        <v>81.177300000000002</v>
      </c>
      <c r="H2573" s="9">
        <v>61.593573572907694</v>
      </c>
      <c r="I2573" s="9">
        <v>2.6037309196113836</v>
      </c>
      <c r="J2573" s="9">
        <v>1.6037309196113836</v>
      </c>
      <c r="K2573" s="8">
        <v>43967</v>
      </c>
      <c r="L2573" s="7" t="s">
        <v>15</v>
      </c>
      <c r="M2573" s="7" t="s">
        <v>2604</v>
      </c>
      <c r="N2573" t="str">
        <f>[1]!b_rate_ratebond(A2573,"2016-5-30","101")</f>
        <v>AA</v>
      </c>
      <c r="O2573" s="10">
        <f>[1]!b_info_outstandingbalance(A2573,"2016-5-30")</f>
        <v>9.6</v>
      </c>
    </row>
    <row r="2574" spans="1:15" x14ac:dyDescent="0.25">
      <c r="A2574" s="7" t="s">
        <v>5162</v>
      </c>
      <c r="B2574" s="7" t="s">
        <v>5163</v>
      </c>
      <c r="C2574" s="8">
        <v>42520</v>
      </c>
      <c r="D2574" s="8">
        <v>42520</v>
      </c>
      <c r="E2574" s="9">
        <v>4.0164383561643833</v>
      </c>
      <c r="F2574" s="9">
        <v>0.88</v>
      </c>
      <c r="G2574" s="9">
        <v>109.5919</v>
      </c>
      <c r="H2574" s="9">
        <v>80.297905228397354</v>
      </c>
      <c r="I2574" s="9">
        <v>5.0756024249834431</v>
      </c>
      <c r="J2574" s="9">
        <v>4.0756024249834431</v>
      </c>
      <c r="K2574" s="8">
        <v>43986</v>
      </c>
      <c r="L2574" s="7" t="s">
        <v>15</v>
      </c>
      <c r="M2574" s="7" t="s">
        <v>2604</v>
      </c>
      <c r="N2574" t="str">
        <f>[1]!b_rate_ratebond(A2574,"2016-5-30","101")</f>
        <v>AAA</v>
      </c>
      <c r="O2574" s="10">
        <f>[1]!b_info_outstandingbalance(A2574,"2016-5-30")</f>
        <v>13</v>
      </c>
    </row>
    <row r="2575" spans="1:15" x14ac:dyDescent="0.25">
      <c r="A2575" s="7" t="s">
        <v>5164</v>
      </c>
      <c r="B2575" s="7" t="s">
        <v>5165</v>
      </c>
      <c r="C2575" s="8">
        <v>42520</v>
      </c>
      <c r="D2575" s="8">
        <v>42520</v>
      </c>
      <c r="E2575" s="9">
        <v>3.9643835616438357</v>
      </c>
      <c r="F2575" s="9">
        <v>0.62</v>
      </c>
      <c r="G2575" s="9">
        <v>84.450500000000005</v>
      </c>
      <c r="H2575" s="9">
        <v>73.415787946785386</v>
      </c>
      <c r="I2575" s="9">
        <v>3.7616311440725139</v>
      </c>
      <c r="J2575" s="9">
        <v>2.7616311440725139</v>
      </c>
      <c r="K2575" s="8">
        <v>43967</v>
      </c>
      <c r="L2575" s="7" t="s">
        <v>15</v>
      </c>
      <c r="M2575" s="7" t="s">
        <v>2604</v>
      </c>
      <c r="N2575" t="str">
        <f>[1]!b_rate_ratebond(A2575,"2016-5-30","101")</f>
        <v>AA+</v>
      </c>
      <c r="O2575" s="10">
        <f>[1]!b_info_outstandingbalance(A2575,"2016-5-30")</f>
        <v>10.4</v>
      </c>
    </row>
    <row r="2576" spans="1:15" x14ac:dyDescent="0.25">
      <c r="A2576" s="7" t="s">
        <v>5166</v>
      </c>
      <c r="B2576" s="7" t="s">
        <v>5167</v>
      </c>
      <c r="C2576" s="8">
        <v>42520</v>
      </c>
      <c r="D2576" s="8">
        <v>42520</v>
      </c>
      <c r="E2576" s="9">
        <v>3.9835616438356163</v>
      </c>
      <c r="F2576" s="9">
        <v>0.51</v>
      </c>
      <c r="G2576" s="9">
        <v>83.028700000000001</v>
      </c>
      <c r="H2576" s="9">
        <v>61.424543561443208</v>
      </c>
      <c r="I2576" s="9">
        <v>2.5923218863082171</v>
      </c>
      <c r="J2576" s="9">
        <v>1.5923218863082171</v>
      </c>
      <c r="K2576" s="8">
        <v>43974</v>
      </c>
      <c r="L2576" s="7" t="s">
        <v>15</v>
      </c>
      <c r="M2576" s="7" t="s">
        <v>2604</v>
      </c>
      <c r="N2576" t="str">
        <f>[1]!b_rate_ratebond(A2576,"2016-5-30","101")</f>
        <v>AA</v>
      </c>
      <c r="O2576" s="10">
        <f>[1]!b_info_outstandingbalance(A2576,"2016-5-30")</f>
        <v>12</v>
      </c>
    </row>
    <row r="2577" spans="1:15" x14ac:dyDescent="0.25">
      <c r="A2577" s="7" t="s">
        <v>5168</v>
      </c>
      <c r="B2577" s="7" t="s">
        <v>5169</v>
      </c>
      <c r="C2577" s="8">
        <v>42520</v>
      </c>
      <c r="D2577" s="8">
        <v>42520</v>
      </c>
      <c r="E2577" s="9">
        <v>4.0164383561643833</v>
      </c>
      <c r="F2577" s="9">
        <v>0.51</v>
      </c>
      <c r="G2577" s="9">
        <v>106.2353</v>
      </c>
      <c r="H2577" s="9">
        <v>48.006641860097353</v>
      </c>
      <c r="I2577" s="9">
        <v>1.9233225853756566</v>
      </c>
      <c r="J2577" s="9">
        <v>0.92332258537565659</v>
      </c>
      <c r="K2577" s="8">
        <v>43986</v>
      </c>
      <c r="L2577" s="7" t="s">
        <v>15</v>
      </c>
      <c r="M2577" s="7" t="s">
        <v>2604</v>
      </c>
      <c r="N2577" t="str">
        <f>[1]!b_rate_ratebond(A2577,"2016-5-30","101")</f>
        <v>AA</v>
      </c>
      <c r="O2577" s="10">
        <f>[1]!b_info_outstandingbalance(A2577,"2016-5-30")</f>
        <v>6</v>
      </c>
    </row>
    <row r="2578" spans="1:15" x14ac:dyDescent="0.25">
      <c r="A2578" s="7" t="s">
        <v>5170</v>
      </c>
      <c r="B2578" s="7" t="s">
        <v>5171</v>
      </c>
      <c r="C2578" s="8">
        <v>42520</v>
      </c>
      <c r="D2578" s="8">
        <v>42520</v>
      </c>
      <c r="E2578" s="9">
        <v>1.9835616438356165</v>
      </c>
      <c r="F2578" s="9">
        <v>0.91</v>
      </c>
      <c r="G2578" s="9">
        <v>104.60299999999999</v>
      </c>
      <c r="H2578" s="9">
        <v>86.995592860625422</v>
      </c>
      <c r="I2578" s="9">
        <v>7.6897008012938377</v>
      </c>
      <c r="J2578" s="9">
        <v>6.6897008012938377</v>
      </c>
      <c r="K2578" s="8">
        <v>43244</v>
      </c>
      <c r="L2578" s="7" t="s">
        <v>15</v>
      </c>
      <c r="M2578" s="7" t="s">
        <v>2604</v>
      </c>
      <c r="N2578" t="str">
        <f>[1]!b_rate_ratebond(A2578,"2016-5-30","101")</f>
        <v>AAA</v>
      </c>
      <c r="O2578" s="10">
        <f>[1]!b_info_outstandingbalance(A2578,"2016-5-30")</f>
        <v>7</v>
      </c>
    </row>
    <row r="2579" spans="1:15" x14ac:dyDescent="0.25">
      <c r="A2579" s="7" t="s">
        <v>5172</v>
      </c>
      <c r="B2579" s="7" t="s">
        <v>5173</v>
      </c>
      <c r="C2579" s="8">
        <v>42520</v>
      </c>
      <c r="D2579" s="8">
        <v>42520</v>
      </c>
      <c r="E2579" s="9">
        <v>4.021917808219178</v>
      </c>
      <c r="F2579" s="9">
        <v>0.52</v>
      </c>
      <c r="G2579" s="9">
        <v>108.10469999999999</v>
      </c>
      <c r="H2579" s="9">
        <v>48.101516400304526</v>
      </c>
      <c r="I2579" s="9">
        <v>1.9268385714565806</v>
      </c>
      <c r="J2579" s="9">
        <v>0.92683857145658055</v>
      </c>
      <c r="K2579" s="8">
        <v>43988</v>
      </c>
      <c r="L2579" s="7" t="s">
        <v>15</v>
      </c>
      <c r="M2579" s="7" t="s">
        <v>2604</v>
      </c>
      <c r="N2579" t="str">
        <f>[1]!b_rate_ratebond(A2579,"2016-5-30","101")</f>
        <v>AA</v>
      </c>
      <c r="O2579" s="10">
        <f>[1]!b_info_outstandingbalance(A2579,"2016-5-30")</f>
        <v>8</v>
      </c>
    </row>
    <row r="2580" spans="1:15" x14ac:dyDescent="0.25">
      <c r="A2580" s="7" t="s">
        <v>5174</v>
      </c>
      <c r="B2580" s="7" t="s">
        <v>5175</v>
      </c>
      <c r="C2580" s="8">
        <v>42520</v>
      </c>
      <c r="D2580" s="8">
        <v>42520</v>
      </c>
      <c r="E2580" s="9">
        <v>6.536986301369863</v>
      </c>
      <c r="F2580" s="9">
        <v>0.73</v>
      </c>
      <c r="G2580" s="9">
        <v>103.2847</v>
      </c>
      <c r="H2580" s="9">
        <v>70.678425749409158</v>
      </c>
      <c r="I2580" s="9">
        <v>3.4104580860962797</v>
      </c>
      <c r="J2580" s="9">
        <v>2.4104580860962797</v>
      </c>
      <c r="K2580" s="8">
        <v>44906</v>
      </c>
      <c r="L2580" s="7" t="s">
        <v>15</v>
      </c>
      <c r="M2580" s="7" t="s">
        <v>2604</v>
      </c>
      <c r="N2580" t="str">
        <f>[1]!b_rate_ratebond(A2580,"2016-5-30","101")</f>
        <v>AA+</v>
      </c>
      <c r="O2580" s="10">
        <f>[1]!b_info_outstandingbalance(A2580,"2016-5-30")</f>
        <v>20</v>
      </c>
    </row>
    <row r="2581" spans="1:15" x14ac:dyDescent="0.25">
      <c r="A2581" s="7" t="s">
        <v>5176</v>
      </c>
      <c r="B2581" s="7" t="s">
        <v>5177</v>
      </c>
      <c r="C2581" s="8">
        <v>42520</v>
      </c>
      <c r="D2581" s="8">
        <v>42520</v>
      </c>
      <c r="E2581" s="9">
        <v>4.0191780821917806</v>
      </c>
      <c r="F2581" s="9">
        <v>0.65</v>
      </c>
      <c r="G2581" s="9">
        <v>106.7205</v>
      </c>
      <c r="H2581" s="9">
        <v>60.906761118997757</v>
      </c>
      <c r="I2581" s="9">
        <v>2.5579870806917464</v>
      </c>
      <c r="J2581" s="9">
        <v>1.5579870806917464</v>
      </c>
      <c r="K2581" s="8">
        <v>43987</v>
      </c>
      <c r="L2581" s="7" t="s">
        <v>15</v>
      </c>
      <c r="M2581" s="7" t="s">
        <v>2604</v>
      </c>
      <c r="N2581" t="str">
        <f>[1]!b_rate_ratebond(A2581,"2016-5-30","101")</f>
        <v>AA+</v>
      </c>
      <c r="O2581" s="10">
        <f>[1]!b_info_outstandingbalance(A2581,"2016-5-30")</f>
        <v>15</v>
      </c>
    </row>
    <row r="2582" spans="1:15" x14ac:dyDescent="0.25">
      <c r="A2582" s="7" t="s">
        <v>5178</v>
      </c>
      <c r="B2582" s="7" t="s">
        <v>5179</v>
      </c>
      <c r="C2582" s="8">
        <v>42520</v>
      </c>
      <c r="D2582" s="8">
        <v>42520</v>
      </c>
      <c r="E2582" s="9">
        <v>4.0520547945205481</v>
      </c>
      <c r="F2582" s="9">
        <v>0.54</v>
      </c>
      <c r="G2582" s="9">
        <v>110.90170000000001</v>
      </c>
      <c r="H2582" s="9">
        <v>48.69176937774624</v>
      </c>
      <c r="I2582" s="9">
        <v>1.9490050385137878</v>
      </c>
      <c r="J2582" s="9">
        <v>0.94900503851378781</v>
      </c>
      <c r="K2582" s="8">
        <v>43999</v>
      </c>
      <c r="L2582" s="7" t="s">
        <v>15</v>
      </c>
      <c r="M2582" s="7" t="s">
        <v>2604</v>
      </c>
      <c r="N2582" t="str">
        <f>[1]!b_rate_ratebond(A2582,"2016-5-30","101")</f>
        <v>AA</v>
      </c>
      <c r="O2582" s="10">
        <f>[1]!b_info_outstandingbalance(A2582,"2016-5-30")</f>
        <v>10</v>
      </c>
    </row>
    <row r="2583" spans="1:15" x14ac:dyDescent="0.25">
      <c r="A2583" s="7" t="s">
        <v>5180</v>
      </c>
      <c r="B2583" s="7" t="s">
        <v>5181</v>
      </c>
      <c r="C2583" s="8">
        <v>42520</v>
      </c>
      <c r="D2583" s="8">
        <v>42520</v>
      </c>
      <c r="E2583" s="9">
        <v>4.0602739726027401</v>
      </c>
      <c r="F2583" s="9">
        <v>0.54</v>
      </c>
      <c r="G2583" s="9">
        <v>109.3603</v>
      </c>
      <c r="H2583" s="9">
        <v>49.378064983362336</v>
      </c>
      <c r="I2583" s="9">
        <v>1.9754282400926295</v>
      </c>
      <c r="J2583" s="9">
        <v>0.97542824009262952</v>
      </c>
      <c r="K2583" s="8">
        <v>44002</v>
      </c>
      <c r="L2583" s="7" t="s">
        <v>15</v>
      </c>
      <c r="M2583" s="7" t="s">
        <v>2604</v>
      </c>
      <c r="N2583" t="str">
        <f>[1]!b_rate_ratebond(A2583,"2016-5-30","101")</f>
        <v>AA</v>
      </c>
      <c r="O2583" s="10">
        <f>[1]!b_info_outstandingbalance(A2583,"2016-5-30")</f>
        <v>15</v>
      </c>
    </row>
    <row r="2584" spans="1:15" x14ac:dyDescent="0.25">
      <c r="A2584" s="7" t="s">
        <v>5182</v>
      </c>
      <c r="B2584" s="7" t="s">
        <v>5183</v>
      </c>
      <c r="C2584" s="8">
        <v>42520</v>
      </c>
      <c r="D2584" s="8">
        <v>42520</v>
      </c>
      <c r="E2584" s="9">
        <v>3.0520547945205481</v>
      </c>
      <c r="F2584" s="9">
        <v>0.62</v>
      </c>
      <c r="G2584" s="9">
        <v>107.5767</v>
      </c>
      <c r="H2584" s="9">
        <v>57.633297916742194</v>
      </c>
      <c r="I2584" s="9">
        <v>2.3603442109674462</v>
      </c>
      <c r="J2584" s="9">
        <v>1.3603442109674462</v>
      </c>
      <c r="K2584" s="8">
        <v>43634</v>
      </c>
      <c r="L2584" s="7" t="s">
        <v>15</v>
      </c>
      <c r="M2584" s="7" t="s">
        <v>2604</v>
      </c>
      <c r="N2584" t="str">
        <f>[1]!b_rate_ratebond(A2584,"2016-5-30","101")</f>
        <v>AA+</v>
      </c>
      <c r="O2584" s="10">
        <f>[1]!b_info_outstandingbalance(A2584,"2016-5-30")</f>
        <v>5</v>
      </c>
    </row>
    <row r="2585" spans="1:15" x14ac:dyDescent="0.25">
      <c r="A2585" s="7" t="s">
        <v>5184</v>
      </c>
      <c r="B2585" s="7" t="s">
        <v>5185</v>
      </c>
      <c r="C2585" s="8">
        <v>42520</v>
      </c>
      <c r="D2585" s="8">
        <v>42520</v>
      </c>
      <c r="E2585" s="9">
        <v>4.0575342465753428</v>
      </c>
      <c r="F2585" s="9">
        <v>0.53</v>
      </c>
      <c r="G2585" s="9">
        <v>107.52849999999999</v>
      </c>
      <c r="H2585" s="9">
        <v>49.289258196664143</v>
      </c>
      <c r="I2585" s="9">
        <v>1.971968786964615</v>
      </c>
      <c r="J2585" s="9">
        <v>0.97196878696461497</v>
      </c>
      <c r="K2585" s="8">
        <v>44001</v>
      </c>
      <c r="L2585" s="7" t="s">
        <v>15</v>
      </c>
      <c r="M2585" s="7" t="s">
        <v>2604</v>
      </c>
      <c r="N2585" t="str">
        <f>[1]!b_rate_ratebond(A2585,"2016-5-30","101")</f>
        <v>AA</v>
      </c>
      <c r="O2585" s="10">
        <f>[1]!b_info_outstandingbalance(A2585,"2016-5-30")</f>
        <v>16</v>
      </c>
    </row>
    <row r="2586" spans="1:15" x14ac:dyDescent="0.25">
      <c r="A2586" s="7" t="s">
        <v>5186</v>
      </c>
      <c r="B2586" s="7" t="s">
        <v>5187</v>
      </c>
      <c r="C2586" s="8">
        <v>42520</v>
      </c>
      <c r="D2586" s="8">
        <v>42520</v>
      </c>
      <c r="E2586" s="9">
        <v>4.0630136986301366</v>
      </c>
      <c r="F2586" s="9">
        <v>0.54</v>
      </c>
      <c r="G2586" s="9">
        <v>111.1187</v>
      </c>
      <c r="H2586" s="9">
        <v>48.59668084669817</v>
      </c>
      <c r="I2586" s="9">
        <v>1.9453996677095242</v>
      </c>
      <c r="J2586" s="9">
        <v>0.94539966770952422</v>
      </c>
      <c r="K2586" s="8">
        <v>44003</v>
      </c>
      <c r="L2586" s="7" t="s">
        <v>15</v>
      </c>
      <c r="M2586" s="7" t="s">
        <v>2604</v>
      </c>
      <c r="N2586" t="str">
        <f>[1]!b_rate_ratebond(A2586,"2016-5-30","101")</f>
        <v>AA</v>
      </c>
      <c r="O2586" s="10">
        <f>[1]!b_info_outstandingbalance(A2586,"2016-5-30")</f>
        <v>15</v>
      </c>
    </row>
    <row r="2587" spans="1:15" x14ac:dyDescent="0.25">
      <c r="A2587" s="7" t="s">
        <v>5188</v>
      </c>
      <c r="B2587" s="7" t="s">
        <v>5189</v>
      </c>
      <c r="C2587" s="8">
        <v>42520</v>
      </c>
      <c r="D2587" s="8">
        <v>42520</v>
      </c>
      <c r="E2587" s="9">
        <v>4.0575342465753428</v>
      </c>
      <c r="F2587" s="9">
        <v>0.54</v>
      </c>
      <c r="G2587" s="9">
        <v>110.2273</v>
      </c>
      <c r="H2587" s="9">
        <v>48.989678600491899</v>
      </c>
      <c r="I2587" s="9">
        <v>1.960387569739255</v>
      </c>
      <c r="J2587" s="9">
        <v>0.96038756973925499</v>
      </c>
      <c r="K2587" s="8">
        <v>44001</v>
      </c>
      <c r="L2587" s="7" t="s">
        <v>15</v>
      </c>
      <c r="M2587" s="7" t="s">
        <v>2604</v>
      </c>
      <c r="N2587" t="str">
        <f>[1]!b_rate_ratebond(A2587,"2016-5-30","101")</f>
        <v>AA</v>
      </c>
      <c r="O2587" s="10">
        <f>[1]!b_info_outstandingbalance(A2587,"2016-5-30")</f>
        <v>16</v>
      </c>
    </row>
    <row r="2588" spans="1:15" x14ac:dyDescent="0.25">
      <c r="A2588" s="7" t="s">
        <v>5190</v>
      </c>
      <c r="B2588" s="7" t="s">
        <v>5191</v>
      </c>
      <c r="C2588" s="8">
        <v>42520</v>
      </c>
      <c r="D2588" s="8">
        <v>42520</v>
      </c>
      <c r="E2588" s="9">
        <v>4.0739726027397261</v>
      </c>
      <c r="F2588" s="9">
        <v>0.55000000000000004</v>
      </c>
      <c r="G2588" s="9">
        <v>110.1386</v>
      </c>
      <c r="H2588" s="9">
        <v>49.937079280107071</v>
      </c>
      <c r="I2588" s="9">
        <v>1.9974863344372185</v>
      </c>
      <c r="J2588" s="9">
        <v>0.99748633443721846</v>
      </c>
      <c r="K2588" s="8">
        <v>44007</v>
      </c>
      <c r="L2588" s="7" t="s">
        <v>15</v>
      </c>
      <c r="M2588" s="7" t="s">
        <v>2604</v>
      </c>
      <c r="N2588" t="str">
        <f>[1]!b_rate_ratebond(A2588,"2016-5-30","101")</f>
        <v>AA</v>
      </c>
      <c r="O2588" s="10">
        <f>[1]!b_info_outstandingbalance(A2588,"2016-5-30")</f>
        <v>12</v>
      </c>
    </row>
    <row r="2589" spans="1:15" x14ac:dyDescent="0.25">
      <c r="A2589" s="7" t="s">
        <v>5192</v>
      </c>
      <c r="B2589" s="7" t="s">
        <v>5193</v>
      </c>
      <c r="C2589" s="8">
        <v>42520</v>
      </c>
      <c r="D2589" s="8">
        <v>42520</v>
      </c>
      <c r="E2589" s="9">
        <v>4.0602739726027401</v>
      </c>
      <c r="F2589" s="9">
        <v>0.54</v>
      </c>
      <c r="G2589" s="9">
        <v>107.3493</v>
      </c>
      <c r="H2589" s="9">
        <v>50.30307603309943</v>
      </c>
      <c r="I2589" s="9">
        <v>2.0121969735310494</v>
      </c>
      <c r="J2589" s="9">
        <v>1.0121969735310494</v>
      </c>
      <c r="K2589" s="8">
        <v>44002</v>
      </c>
      <c r="L2589" s="7" t="s">
        <v>15</v>
      </c>
      <c r="M2589" s="7" t="s">
        <v>2604</v>
      </c>
      <c r="N2589" t="str">
        <f>[1]!b_rate_ratebond(A2589,"2016-5-30","101")</f>
        <v>AA</v>
      </c>
      <c r="O2589" s="10">
        <f>[1]!b_info_outstandingbalance(A2589,"2016-5-30")</f>
        <v>13</v>
      </c>
    </row>
    <row r="2590" spans="1:15" x14ac:dyDescent="0.25">
      <c r="A2590" s="7" t="s">
        <v>5194</v>
      </c>
      <c r="B2590" s="7" t="s">
        <v>5195</v>
      </c>
      <c r="C2590" s="8">
        <v>42520</v>
      </c>
      <c r="D2590" s="8">
        <v>42520</v>
      </c>
      <c r="E2590" s="9">
        <v>4.0547945205479454</v>
      </c>
      <c r="F2590" s="9">
        <v>0.55000000000000004</v>
      </c>
      <c r="G2590" s="9">
        <v>109.77419999999999</v>
      </c>
      <c r="H2590" s="9">
        <v>50.102847481466505</v>
      </c>
      <c r="I2590" s="9">
        <v>2.0041223787841722</v>
      </c>
      <c r="J2590" s="9">
        <v>1.0041223787841722</v>
      </c>
      <c r="K2590" s="8">
        <v>44000</v>
      </c>
      <c r="L2590" s="7" t="s">
        <v>15</v>
      </c>
      <c r="M2590" s="7" t="s">
        <v>2604</v>
      </c>
      <c r="N2590" t="str">
        <f>[1]!b_rate_ratebond(A2590,"2016-5-30","101")</f>
        <v>AA</v>
      </c>
      <c r="O2590" s="10">
        <f>[1]!b_info_outstandingbalance(A2590,"2016-5-30")</f>
        <v>10</v>
      </c>
    </row>
    <row r="2591" spans="1:15" x14ac:dyDescent="0.25">
      <c r="A2591" s="7" t="s">
        <v>5196</v>
      </c>
      <c r="B2591" s="7" t="s">
        <v>5197</v>
      </c>
      <c r="C2591" s="8">
        <v>42520</v>
      </c>
      <c r="D2591" s="8">
        <v>42520</v>
      </c>
      <c r="E2591" s="9">
        <v>3.8986301369863012</v>
      </c>
      <c r="F2591" s="9">
        <v>0.52</v>
      </c>
      <c r="G2591" s="9">
        <v>107.04640000000001</v>
      </c>
      <c r="H2591" s="9">
        <v>48.577065646299175</v>
      </c>
      <c r="I2591" s="9">
        <v>1.9446575979537264</v>
      </c>
      <c r="J2591" s="9">
        <v>0.94465759795372639</v>
      </c>
      <c r="K2591" s="8">
        <v>43943</v>
      </c>
      <c r="L2591" s="7" t="s">
        <v>15</v>
      </c>
      <c r="M2591" s="7" t="s">
        <v>2604</v>
      </c>
      <c r="N2591" t="str">
        <f>[1]!b_rate_ratebond(A2591,"2016-5-30","101")</f>
        <v>AA</v>
      </c>
      <c r="O2591" s="10">
        <f>[1]!b_info_outstandingbalance(A2591,"2016-5-30")</f>
        <v>10</v>
      </c>
    </row>
    <row r="2592" spans="1:15" x14ac:dyDescent="0.25">
      <c r="A2592" s="7" t="s">
        <v>5198</v>
      </c>
      <c r="B2592" s="7" t="s">
        <v>5199</v>
      </c>
      <c r="C2592" s="8">
        <v>42520</v>
      </c>
      <c r="D2592" s="8">
        <v>42520</v>
      </c>
      <c r="E2592" s="9">
        <v>3.0164383561643837</v>
      </c>
      <c r="F2592" s="9">
        <v>0.74</v>
      </c>
      <c r="G2592" s="9">
        <v>108.82470000000001</v>
      </c>
      <c r="H2592" s="9">
        <v>67.99926854840858</v>
      </c>
      <c r="I2592" s="9">
        <v>3.1249285708132439</v>
      </c>
      <c r="J2592" s="9">
        <v>2.1249285708132439</v>
      </c>
      <c r="K2592" s="8">
        <v>43621</v>
      </c>
      <c r="L2592" s="7" t="s">
        <v>15</v>
      </c>
      <c r="M2592" s="7" t="s">
        <v>2604</v>
      </c>
      <c r="N2592" t="str">
        <f>[1]!b_rate_ratebond(A2592,"2016-5-30","101")</f>
        <v>AA+</v>
      </c>
      <c r="O2592" s="10">
        <f>[1]!b_info_outstandingbalance(A2592,"2016-5-30")</f>
        <v>8</v>
      </c>
    </row>
    <row r="2593" spans="1:15" x14ac:dyDescent="0.25">
      <c r="A2593" s="7" t="s">
        <v>5200</v>
      </c>
      <c r="B2593" s="7" t="s">
        <v>5201</v>
      </c>
      <c r="C2593" s="8">
        <v>42520</v>
      </c>
      <c r="D2593" s="8">
        <v>42520</v>
      </c>
      <c r="E2593" s="9">
        <v>4.1205479452054794</v>
      </c>
      <c r="F2593" s="9">
        <v>0.54</v>
      </c>
      <c r="G2593" s="9">
        <v>110.4423</v>
      </c>
      <c r="H2593" s="9">
        <v>48.89430951727735</v>
      </c>
      <c r="I2593" s="9">
        <v>1.9567292615644651</v>
      </c>
      <c r="J2593" s="9">
        <v>0.95672926156446514</v>
      </c>
      <c r="K2593" s="8">
        <v>44024</v>
      </c>
      <c r="L2593" s="7" t="s">
        <v>15</v>
      </c>
      <c r="M2593" s="7" t="s">
        <v>2604</v>
      </c>
      <c r="N2593" t="str">
        <f>[1]!b_rate_ratebond(A2593,"2016-5-30","101")</f>
        <v>AA</v>
      </c>
      <c r="O2593" s="10">
        <f>[1]!b_info_outstandingbalance(A2593,"2016-5-30")</f>
        <v>11</v>
      </c>
    </row>
    <row r="2594" spans="1:15" x14ac:dyDescent="0.25">
      <c r="A2594" s="7" t="s">
        <v>5202</v>
      </c>
      <c r="B2594" s="7" t="s">
        <v>5203</v>
      </c>
      <c r="C2594" s="8">
        <v>42520</v>
      </c>
      <c r="D2594" s="8">
        <v>42520</v>
      </c>
      <c r="E2594" s="9">
        <v>3.010958904109589</v>
      </c>
      <c r="F2594" s="9">
        <v>0.54</v>
      </c>
      <c r="G2594" s="9">
        <v>108.4507</v>
      </c>
      <c r="H2594" s="9">
        <v>49.792209732164018</v>
      </c>
      <c r="I2594" s="9">
        <v>1.991722787769487</v>
      </c>
      <c r="J2594" s="9">
        <v>0.99172278776948697</v>
      </c>
      <c r="K2594" s="8">
        <v>43619</v>
      </c>
      <c r="L2594" s="7" t="s">
        <v>15</v>
      </c>
      <c r="M2594" s="7" t="s">
        <v>2604</v>
      </c>
      <c r="N2594" t="str">
        <f>[1]!b_rate_ratebond(A2594,"2016-5-30","101")</f>
        <v>AA</v>
      </c>
      <c r="O2594" s="10">
        <f>[1]!b_info_outstandingbalance(A2594,"2016-5-30")</f>
        <v>15</v>
      </c>
    </row>
    <row r="2595" spans="1:15" x14ac:dyDescent="0.25">
      <c r="A2595" s="7" t="s">
        <v>5204</v>
      </c>
      <c r="B2595" s="7" t="s">
        <v>5205</v>
      </c>
      <c r="C2595" s="8">
        <v>42520</v>
      </c>
      <c r="D2595" s="8">
        <v>42520</v>
      </c>
      <c r="E2595" s="9">
        <v>4.1205479452054794</v>
      </c>
      <c r="F2595" s="9">
        <v>0.52</v>
      </c>
      <c r="G2595" s="9">
        <v>110.35380000000001</v>
      </c>
      <c r="H2595" s="9">
        <v>47.121168459989597</v>
      </c>
      <c r="I2595" s="9">
        <v>1.8911159170439629</v>
      </c>
      <c r="J2595" s="9">
        <v>0.89111591704396287</v>
      </c>
      <c r="K2595" s="8">
        <v>44024</v>
      </c>
      <c r="L2595" s="7" t="s">
        <v>15</v>
      </c>
      <c r="M2595" s="7" t="s">
        <v>2604</v>
      </c>
      <c r="N2595" t="str">
        <f>[1]!b_rate_ratebond(A2595,"2016-5-30","101")</f>
        <v>AA</v>
      </c>
      <c r="O2595" s="10">
        <f>[1]!b_info_outstandingbalance(A2595,"2016-5-30")</f>
        <v>18</v>
      </c>
    </row>
    <row r="2596" spans="1:15" x14ac:dyDescent="0.25">
      <c r="A2596" s="7" t="s">
        <v>5206</v>
      </c>
      <c r="B2596" s="7" t="s">
        <v>5207</v>
      </c>
      <c r="C2596" s="8">
        <v>42520</v>
      </c>
      <c r="D2596" s="8">
        <v>42520</v>
      </c>
      <c r="E2596" s="9">
        <v>3.1315068493150684</v>
      </c>
      <c r="F2596" s="9">
        <v>0.54</v>
      </c>
      <c r="G2596" s="9">
        <v>108.563</v>
      </c>
      <c r="H2596" s="9">
        <v>49.740703554618058</v>
      </c>
      <c r="I2596" s="9">
        <v>1.9896816524018108</v>
      </c>
      <c r="J2596" s="9">
        <v>0.98968165240181083</v>
      </c>
      <c r="K2596" s="8">
        <v>43663</v>
      </c>
      <c r="L2596" s="7" t="s">
        <v>15</v>
      </c>
      <c r="M2596" s="7" t="s">
        <v>2604</v>
      </c>
      <c r="N2596" t="str">
        <f>[1]!b_rate_ratebond(A2596,"2016-5-30","101")</f>
        <v>AA</v>
      </c>
      <c r="O2596" s="10">
        <f>[1]!b_info_outstandingbalance(A2596,"2016-5-30")</f>
        <v>12</v>
      </c>
    </row>
    <row r="2597" spans="1:15" x14ac:dyDescent="0.25">
      <c r="A2597" s="7" t="s">
        <v>5208</v>
      </c>
      <c r="B2597" s="7" t="s">
        <v>5209</v>
      </c>
      <c r="C2597" s="8">
        <v>42520</v>
      </c>
      <c r="D2597" s="8">
        <v>42520</v>
      </c>
      <c r="E2597" s="9">
        <v>4.1342465753424653</v>
      </c>
      <c r="F2597" s="9">
        <v>0.65</v>
      </c>
      <c r="G2597" s="9">
        <v>106.9888</v>
      </c>
      <c r="H2597" s="9">
        <v>60.754022850990012</v>
      </c>
      <c r="I2597" s="9">
        <v>2.5480318561140116</v>
      </c>
      <c r="J2597" s="9">
        <v>1.5480318561140116</v>
      </c>
      <c r="K2597" s="8">
        <v>44029</v>
      </c>
      <c r="L2597" s="7" t="s">
        <v>15</v>
      </c>
      <c r="M2597" s="7" t="s">
        <v>2604</v>
      </c>
      <c r="N2597" t="str">
        <f>[1]!b_rate_ratebond(A2597,"2016-5-30","101")</f>
        <v>AA+</v>
      </c>
      <c r="O2597" s="10">
        <f>[1]!b_info_outstandingbalance(A2597,"2016-5-30")</f>
        <v>15</v>
      </c>
    </row>
    <row r="2598" spans="1:15" x14ac:dyDescent="0.25">
      <c r="A2598" s="7" t="s">
        <v>5210</v>
      </c>
      <c r="B2598" s="7" t="s">
        <v>5211</v>
      </c>
      <c r="C2598" s="8">
        <v>42520</v>
      </c>
      <c r="D2598" s="8">
        <v>42520</v>
      </c>
      <c r="E2598" s="9">
        <v>4.1506849315068495</v>
      </c>
      <c r="F2598" s="9">
        <v>0.63</v>
      </c>
      <c r="G2598" s="9">
        <v>108.1279</v>
      </c>
      <c r="H2598" s="9">
        <v>58.264333257188945</v>
      </c>
      <c r="I2598" s="9">
        <v>2.3960321663538524</v>
      </c>
      <c r="J2598" s="9">
        <v>1.3960321663538524</v>
      </c>
      <c r="K2598" s="8">
        <v>44035</v>
      </c>
      <c r="L2598" s="7" t="s">
        <v>15</v>
      </c>
      <c r="M2598" s="7" t="s">
        <v>2604</v>
      </c>
      <c r="N2598" t="str">
        <f>[1]!b_rate_ratebond(A2598,"2016-5-30","101")</f>
        <v>AA+</v>
      </c>
      <c r="O2598" s="10">
        <f>[1]!b_info_outstandingbalance(A2598,"2016-5-30")</f>
        <v>6</v>
      </c>
    </row>
    <row r="2599" spans="1:15" x14ac:dyDescent="0.25">
      <c r="A2599" s="7" t="s">
        <v>5212</v>
      </c>
      <c r="B2599" s="7" t="s">
        <v>5213</v>
      </c>
      <c r="C2599" s="8">
        <v>42520</v>
      </c>
      <c r="D2599" s="8">
        <v>42520</v>
      </c>
      <c r="E2599" s="9">
        <v>4.1342465753424653</v>
      </c>
      <c r="F2599" s="9">
        <v>0.76</v>
      </c>
      <c r="G2599" s="9">
        <v>107.82</v>
      </c>
      <c r="H2599" s="9">
        <v>70.487850120571338</v>
      </c>
      <c r="I2599" s="9">
        <v>3.3884349465744834</v>
      </c>
      <c r="J2599" s="9">
        <v>2.3884349465744834</v>
      </c>
      <c r="K2599" s="8">
        <v>44029</v>
      </c>
      <c r="L2599" s="7" t="s">
        <v>15</v>
      </c>
      <c r="M2599" s="7" t="s">
        <v>2604</v>
      </c>
      <c r="N2599" t="str">
        <f>[1]!b_rate_ratebond(A2599,"2016-5-30","101")</f>
        <v>AA+</v>
      </c>
      <c r="O2599" s="10">
        <f>[1]!b_info_outstandingbalance(A2599,"2016-5-30")</f>
        <v>7</v>
      </c>
    </row>
    <row r="2600" spans="1:15" x14ac:dyDescent="0.25">
      <c r="A2600" s="7" t="s">
        <v>5214</v>
      </c>
      <c r="B2600" s="7" t="s">
        <v>5215</v>
      </c>
      <c r="C2600" s="8">
        <v>42520</v>
      </c>
      <c r="D2600" s="8">
        <v>42520</v>
      </c>
      <c r="E2600" s="9">
        <v>7.1479452054794521</v>
      </c>
      <c r="F2600" s="9">
        <v>0.88</v>
      </c>
      <c r="G2600" s="9">
        <v>114.9192</v>
      </c>
      <c r="H2600" s="9">
        <v>76.575541771958029</v>
      </c>
      <c r="I2600" s="9">
        <v>4.269042170644</v>
      </c>
      <c r="J2600" s="9">
        <v>3.269042170644</v>
      </c>
      <c r="K2600" s="8">
        <v>45129</v>
      </c>
      <c r="L2600" s="7" t="s">
        <v>15</v>
      </c>
      <c r="M2600" s="7" t="s">
        <v>2604</v>
      </c>
      <c r="N2600" t="str">
        <f>[1]!b_rate_ratebond(A2600,"2016-5-30","101")</f>
        <v>AAA</v>
      </c>
      <c r="O2600" s="10">
        <f>[1]!b_info_outstandingbalance(A2600,"2016-5-30")</f>
        <v>20</v>
      </c>
    </row>
    <row r="2601" spans="1:15" x14ac:dyDescent="0.25">
      <c r="A2601" s="7" t="s">
        <v>5216</v>
      </c>
      <c r="B2601" s="7" t="s">
        <v>5217</v>
      </c>
      <c r="C2601" s="8">
        <v>42520</v>
      </c>
      <c r="D2601" s="8">
        <v>42520</v>
      </c>
      <c r="E2601" s="9">
        <v>4.0136986301369859</v>
      </c>
      <c r="F2601" s="9">
        <v>0.63</v>
      </c>
      <c r="G2601" s="9">
        <v>106.2482</v>
      </c>
      <c r="H2601" s="9">
        <v>59.295122176187455</v>
      </c>
      <c r="I2601" s="9">
        <v>2.4567080248426523</v>
      </c>
      <c r="J2601" s="9">
        <v>1.4567080248426523</v>
      </c>
      <c r="K2601" s="8">
        <v>43985</v>
      </c>
      <c r="L2601" s="7" t="s">
        <v>15</v>
      </c>
      <c r="M2601" s="7" t="s">
        <v>2604</v>
      </c>
      <c r="N2601" t="str">
        <f>[1]!b_rate_ratebond(A2601,"2016-5-30","101")</f>
        <v>AA+</v>
      </c>
      <c r="O2601" s="10">
        <f>[1]!b_info_outstandingbalance(A2601,"2016-5-30")</f>
        <v>8</v>
      </c>
    </row>
    <row r="2602" spans="1:15" x14ac:dyDescent="0.25">
      <c r="A2602" s="7" t="s">
        <v>5218</v>
      </c>
      <c r="B2602" s="7" t="s">
        <v>5219</v>
      </c>
      <c r="C2602" s="8">
        <v>42520</v>
      </c>
      <c r="D2602" s="8">
        <v>42520</v>
      </c>
      <c r="E2602" s="9">
        <v>4.7835616438356166</v>
      </c>
      <c r="F2602" s="9">
        <v>0.5</v>
      </c>
      <c r="G2602" s="9">
        <v>102.8193</v>
      </c>
      <c r="H2602" s="9">
        <v>48.629002531625872</v>
      </c>
      <c r="I2602" s="9">
        <v>1.9466236773300669</v>
      </c>
      <c r="J2602" s="9">
        <v>0.94662367733006691</v>
      </c>
      <c r="K2602" s="8">
        <v>44266</v>
      </c>
      <c r="L2602" s="7" t="s">
        <v>15</v>
      </c>
      <c r="M2602" s="7" t="s">
        <v>2604</v>
      </c>
      <c r="N2602" t="str">
        <f>[1]!b_rate_ratebond(A2602,"2016-5-30","101")</f>
        <v>AA</v>
      </c>
      <c r="O2602" s="10">
        <f>[1]!b_info_outstandingbalance(A2602,"2016-5-30")</f>
        <v>8</v>
      </c>
    </row>
    <row r="2603" spans="1:15" x14ac:dyDescent="0.25">
      <c r="A2603" s="7" t="s">
        <v>5220</v>
      </c>
      <c r="B2603" s="7" t="s">
        <v>5221</v>
      </c>
      <c r="C2603" s="8">
        <v>42520</v>
      </c>
      <c r="D2603" s="8">
        <v>42520</v>
      </c>
      <c r="E2603" s="9">
        <v>4.1917808219178081</v>
      </c>
      <c r="F2603" s="9">
        <v>0.66</v>
      </c>
      <c r="G2603" s="9">
        <v>105.57040000000001</v>
      </c>
      <c r="H2603" s="9">
        <v>62.517523851382585</v>
      </c>
      <c r="I2603" s="9">
        <v>2.6679133898065222</v>
      </c>
      <c r="J2603" s="9">
        <v>1.6679133898065222</v>
      </c>
      <c r="K2603" s="8">
        <v>44050</v>
      </c>
      <c r="L2603" s="7" t="s">
        <v>15</v>
      </c>
      <c r="M2603" s="7" t="s">
        <v>2604</v>
      </c>
      <c r="N2603" t="str">
        <f>[1]!b_rate_ratebond(A2603,"2016-5-30","101")</f>
        <v>AA+</v>
      </c>
      <c r="O2603" s="10">
        <f>[1]!b_info_outstandingbalance(A2603,"2016-5-30")</f>
        <v>18</v>
      </c>
    </row>
    <row r="2604" spans="1:15" x14ac:dyDescent="0.25">
      <c r="A2604" s="7" t="s">
        <v>5222</v>
      </c>
      <c r="B2604" s="7" t="s">
        <v>5223</v>
      </c>
      <c r="C2604" s="8">
        <v>42520</v>
      </c>
      <c r="D2604" s="8">
        <v>42520</v>
      </c>
      <c r="E2604" s="9">
        <v>4.1945205479452055</v>
      </c>
      <c r="F2604" s="9">
        <v>0.65</v>
      </c>
      <c r="G2604" s="9">
        <v>112.1023</v>
      </c>
      <c r="H2604" s="9">
        <v>57.982753253055463</v>
      </c>
      <c r="I2604" s="9">
        <v>2.379975075527097</v>
      </c>
      <c r="J2604" s="9">
        <v>1.379975075527097</v>
      </c>
      <c r="K2604" s="8">
        <v>44051</v>
      </c>
      <c r="L2604" s="7" t="s">
        <v>15</v>
      </c>
      <c r="M2604" s="7" t="s">
        <v>2604</v>
      </c>
      <c r="N2604" t="str">
        <f>[1]!b_rate_ratebond(A2604,"2016-5-30","101")</f>
        <v>AA+</v>
      </c>
      <c r="O2604" s="10">
        <f>[1]!b_info_outstandingbalance(A2604,"2016-5-30")</f>
        <v>16</v>
      </c>
    </row>
    <row r="2605" spans="1:15" x14ac:dyDescent="0.25">
      <c r="A2605" s="7" t="s">
        <v>5224</v>
      </c>
      <c r="B2605" s="7" t="s">
        <v>5225</v>
      </c>
      <c r="C2605" s="8">
        <v>42520</v>
      </c>
      <c r="D2605" s="8">
        <v>42520</v>
      </c>
      <c r="E2605" s="9">
        <v>4.1972602739726028</v>
      </c>
      <c r="F2605" s="9">
        <v>0.53</v>
      </c>
      <c r="G2605" s="9">
        <v>108.803</v>
      </c>
      <c r="H2605" s="9">
        <v>48.711892135327155</v>
      </c>
      <c r="I2605" s="9">
        <v>1.9497697256419908</v>
      </c>
      <c r="J2605" s="9">
        <v>0.9497697256419908</v>
      </c>
      <c r="K2605" s="8">
        <v>44052</v>
      </c>
      <c r="L2605" s="7" t="s">
        <v>15</v>
      </c>
      <c r="M2605" s="7" t="s">
        <v>2604</v>
      </c>
      <c r="N2605" t="str">
        <f>[1]!b_rate_ratebond(A2605,"2016-5-30","101")</f>
        <v>AA</v>
      </c>
      <c r="O2605" s="10">
        <f>[1]!b_info_outstandingbalance(A2605,"2016-5-30")</f>
        <v>9</v>
      </c>
    </row>
    <row r="2606" spans="1:15" x14ac:dyDescent="0.25">
      <c r="A2606" s="7" t="s">
        <v>5226</v>
      </c>
      <c r="B2606" s="7" t="s">
        <v>5227</v>
      </c>
      <c r="C2606" s="8">
        <v>42520</v>
      </c>
      <c r="D2606" s="8">
        <v>42520</v>
      </c>
      <c r="E2606" s="9">
        <v>4.1917808219178081</v>
      </c>
      <c r="F2606" s="9">
        <v>0.98</v>
      </c>
      <c r="G2606" s="9">
        <v>109.3753</v>
      </c>
      <c r="H2606" s="9">
        <v>89.599754240674088</v>
      </c>
      <c r="I2606" s="9">
        <v>9.6151574024421382</v>
      </c>
      <c r="J2606" s="9">
        <v>8.6151574024421382</v>
      </c>
      <c r="K2606" s="8">
        <v>44050</v>
      </c>
      <c r="L2606" s="7" t="s">
        <v>15</v>
      </c>
      <c r="M2606" s="7" t="s">
        <v>2604</v>
      </c>
      <c r="N2606" t="str">
        <f>[1]!b_rate_ratebond(A2606,"2016-5-30","101")</f>
        <v>AAA</v>
      </c>
      <c r="O2606" s="10">
        <f>[1]!b_info_outstandingbalance(A2606,"2016-5-30")</f>
        <v>16</v>
      </c>
    </row>
    <row r="2607" spans="1:15" x14ac:dyDescent="0.25">
      <c r="A2607" s="7" t="s">
        <v>5228</v>
      </c>
      <c r="B2607" s="7" t="s">
        <v>5229</v>
      </c>
      <c r="C2607" s="8">
        <v>42520</v>
      </c>
      <c r="D2607" s="8">
        <v>42520</v>
      </c>
      <c r="E2607" s="9">
        <v>4.2328767123287667</v>
      </c>
      <c r="F2607" s="9">
        <v>0.99</v>
      </c>
      <c r="G2607" s="9">
        <v>109.87739999999999</v>
      </c>
      <c r="H2607" s="9">
        <v>90.100421014694575</v>
      </c>
      <c r="I2607" s="9">
        <v>10.10143968227703</v>
      </c>
      <c r="J2607" s="9">
        <v>9.1014396822770305</v>
      </c>
      <c r="K2607" s="8">
        <v>44065</v>
      </c>
      <c r="L2607" s="7" t="s">
        <v>15</v>
      </c>
      <c r="M2607" s="7" t="s">
        <v>2604</v>
      </c>
      <c r="N2607" t="str">
        <f>[1]!b_rate_ratebond(A2607,"2016-5-30","101")</f>
        <v>AAA</v>
      </c>
      <c r="O2607" s="10">
        <f>[1]!b_info_outstandingbalance(A2607,"2016-5-30")</f>
        <v>18</v>
      </c>
    </row>
    <row r="2608" spans="1:15" x14ac:dyDescent="0.25">
      <c r="A2608" s="7" t="s">
        <v>5230</v>
      </c>
      <c r="B2608" s="7" t="s">
        <v>5231</v>
      </c>
      <c r="C2608" s="8">
        <v>42520</v>
      </c>
      <c r="D2608" s="8">
        <v>42520</v>
      </c>
      <c r="E2608" s="9">
        <v>4.2438356164383562</v>
      </c>
      <c r="F2608" s="9">
        <v>0.54</v>
      </c>
      <c r="G2608" s="9">
        <v>109.5363</v>
      </c>
      <c r="H2608" s="9">
        <v>49.298725627942524</v>
      </c>
      <c r="I2608" s="9">
        <v>1.9723370120083623</v>
      </c>
      <c r="J2608" s="9">
        <v>0.97233701200836231</v>
      </c>
      <c r="K2608" s="8">
        <v>44069</v>
      </c>
      <c r="L2608" s="7" t="s">
        <v>15</v>
      </c>
      <c r="M2608" s="7" t="s">
        <v>2604</v>
      </c>
      <c r="N2608" t="str">
        <f>[1]!b_rate_ratebond(A2608,"2016-5-30","101")</f>
        <v>AA</v>
      </c>
      <c r="O2608" s="10">
        <f>[1]!b_info_outstandingbalance(A2608,"2016-5-30")</f>
        <v>15</v>
      </c>
    </row>
    <row r="2609" spans="1:15" x14ac:dyDescent="0.25">
      <c r="A2609" s="7" t="s">
        <v>5232</v>
      </c>
      <c r="B2609" s="7" t="s">
        <v>5233</v>
      </c>
      <c r="C2609" s="8">
        <v>42520</v>
      </c>
      <c r="D2609" s="8">
        <v>42520</v>
      </c>
      <c r="E2609" s="9">
        <v>4.1890410958904107</v>
      </c>
      <c r="F2609" s="9">
        <v>0.66</v>
      </c>
      <c r="G2609" s="9">
        <v>110.4701</v>
      </c>
      <c r="H2609" s="9">
        <v>59.744672992963707</v>
      </c>
      <c r="I2609" s="9">
        <v>2.4841432782926054</v>
      </c>
      <c r="J2609" s="9">
        <v>1.4841432782926054</v>
      </c>
      <c r="K2609" s="8">
        <v>44049</v>
      </c>
      <c r="L2609" s="7" t="s">
        <v>15</v>
      </c>
      <c r="M2609" s="7" t="s">
        <v>2604</v>
      </c>
      <c r="N2609" t="str">
        <f>[1]!b_rate_ratebond(A2609,"2016-5-30","101")</f>
        <v>AA+</v>
      </c>
      <c r="O2609" s="10">
        <f>[1]!b_info_outstandingbalance(A2609,"2016-5-30")</f>
        <v>18</v>
      </c>
    </row>
    <row r="2610" spans="1:15" x14ac:dyDescent="0.25">
      <c r="A2610" s="7" t="s">
        <v>5234</v>
      </c>
      <c r="B2610" s="7" t="s">
        <v>5235</v>
      </c>
      <c r="C2610" s="8">
        <v>42520</v>
      </c>
      <c r="D2610" s="8">
        <v>42520</v>
      </c>
      <c r="E2610" s="9">
        <v>3.978082191780822</v>
      </c>
      <c r="F2610" s="9">
        <v>0.92</v>
      </c>
      <c r="G2610" s="9">
        <v>81.572199999999995</v>
      </c>
      <c r="H2610" s="9">
        <v>112.78352183709647</v>
      </c>
      <c r="I2610" s="9">
        <v>-7.8225704367172302</v>
      </c>
      <c r="J2610" s="9">
        <v>-8.8225704367172302</v>
      </c>
      <c r="K2610" s="8">
        <v>43972</v>
      </c>
      <c r="L2610" s="7" t="s">
        <v>15</v>
      </c>
      <c r="M2610" s="7" t="s">
        <v>2604</v>
      </c>
      <c r="N2610" t="str">
        <f>[1]!b_rate_ratebond(A2610,"2016-5-30","101")</f>
        <v>AAA</v>
      </c>
      <c r="O2610" s="10">
        <f>[1]!b_info_outstandingbalance(A2610,"2016-5-30")</f>
        <v>17.600000000000001</v>
      </c>
    </row>
    <row r="2611" spans="1:15" x14ac:dyDescent="0.25">
      <c r="A2611" s="7" t="s">
        <v>5236</v>
      </c>
      <c r="B2611" s="7" t="s">
        <v>5237</v>
      </c>
      <c r="C2611" s="8">
        <v>42520</v>
      </c>
      <c r="D2611" s="8">
        <v>42520</v>
      </c>
      <c r="E2611" s="9">
        <v>4.2356164383561641</v>
      </c>
      <c r="F2611" s="9">
        <v>0.55000000000000004</v>
      </c>
      <c r="G2611" s="9">
        <v>109.706</v>
      </c>
      <c r="H2611" s="9">
        <v>50.133994494375877</v>
      </c>
      <c r="I2611" s="9">
        <v>2.0053741819910065</v>
      </c>
      <c r="J2611" s="9">
        <v>1.0053741819910065</v>
      </c>
      <c r="K2611" s="8">
        <v>44066</v>
      </c>
      <c r="L2611" s="7" t="s">
        <v>15</v>
      </c>
      <c r="M2611" s="7" t="s">
        <v>2604</v>
      </c>
      <c r="N2611" t="str">
        <f>[1]!b_rate_ratebond(A2611,"2016-5-30","101")</f>
        <v>AA</v>
      </c>
      <c r="O2611" s="10">
        <f>[1]!b_info_outstandingbalance(A2611,"2016-5-30")</f>
        <v>11</v>
      </c>
    </row>
    <row r="2612" spans="1:15" x14ac:dyDescent="0.25">
      <c r="A2612" s="7" t="s">
        <v>5238</v>
      </c>
      <c r="B2612" s="7" t="s">
        <v>5239</v>
      </c>
      <c r="C2612" s="8">
        <v>42520</v>
      </c>
      <c r="D2612" s="8">
        <v>42520</v>
      </c>
      <c r="E2612" s="9">
        <v>3.1945205479452055</v>
      </c>
      <c r="F2612" s="9">
        <v>0.54</v>
      </c>
      <c r="G2612" s="9">
        <v>112.2492</v>
      </c>
      <c r="H2612" s="9">
        <v>48.107247089511553</v>
      </c>
      <c r="I2612" s="9">
        <v>1.9270513586452691</v>
      </c>
      <c r="J2612" s="9">
        <v>0.92705135864526911</v>
      </c>
      <c r="K2612" s="8">
        <v>43686</v>
      </c>
      <c r="L2612" s="7" t="s">
        <v>15</v>
      </c>
      <c r="M2612" s="7" t="s">
        <v>2604</v>
      </c>
      <c r="N2612" t="str">
        <f>[1]!b_rate_ratebond(A2612,"2016-5-30","101")</f>
        <v>AA</v>
      </c>
      <c r="O2612" s="10">
        <f>[1]!b_info_outstandingbalance(A2612,"2016-5-30")</f>
        <v>8</v>
      </c>
    </row>
    <row r="2613" spans="1:15" x14ac:dyDescent="0.25">
      <c r="A2613" s="7" t="s">
        <v>5240</v>
      </c>
      <c r="B2613" s="7" t="s">
        <v>5241</v>
      </c>
      <c r="C2613" s="8">
        <v>42520</v>
      </c>
      <c r="D2613" s="8">
        <v>42520</v>
      </c>
      <c r="E2613" s="9">
        <v>4.2684931506849315</v>
      </c>
      <c r="F2613" s="9">
        <v>0.67</v>
      </c>
      <c r="G2613" s="9">
        <v>107.5852</v>
      </c>
      <c r="H2613" s="9">
        <v>62.276223867223379</v>
      </c>
      <c r="I2613" s="9">
        <v>2.6508480924080704</v>
      </c>
      <c r="J2613" s="9">
        <v>1.6508480924080704</v>
      </c>
      <c r="K2613" s="8">
        <v>44078</v>
      </c>
      <c r="L2613" s="7" t="s">
        <v>15</v>
      </c>
      <c r="M2613" s="7" t="s">
        <v>2604</v>
      </c>
      <c r="N2613" t="str">
        <f>[1]!b_rate_ratebond(A2613,"2016-5-30","101")</f>
        <v>AA+</v>
      </c>
      <c r="O2613" s="10">
        <f>[1]!b_info_outstandingbalance(A2613,"2016-5-30")</f>
        <v>15</v>
      </c>
    </row>
    <row r="2614" spans="1:15" x14ac:dyDescent="0.25">
      <c r="A2614" s="7" t="s">
        <v>5242</v>
      </c>
      <c r="B2614" s="7" t="s">
        <v>5243</v>
      </c>
      <c r="C2614" s="8">
        <v>42520</v>
      </c>
      <c r="D2614" s="8">
        <v>42520</v>
      </c>
      <c r="E2614" s="9">
        <v>4.2821917808219174</v>
      </c>
      <c r="F2614" s="9">
        <v>0.55000000000000004</v>
      </c>
      <c r="G2614" s="9">
        <v>110.1045</v>
      </c>
      <c r="H2614" s="9">
        <v>49.952545082171945</v>
      </c>
      <c r="I2614" s="9">
        <v>1.9981036031540076</v>
      </c>
      <c r="J2614" s="9">
        <v>0.99810360315400759</v>
      </c>
      <c r="K2614" s="8">
        <v>44083</v>
      </c>
      <c r="L2614" s="7" t="s">
        <v>15</v>
      </c>
      <c r="M2614" s="7" t="s">
        <v>2604</v>
      </c>
      <c r="N2614" t="str">
        <f>[1]!b_rate_ratebond(A2614,"2016-5-30","101")</f>
        <v>AA</v>
      </c>
      <c r="O2614" s="10">
        <f>[1]!b_info_outstandingbalance(A2614,"2016-5-30")</f>
        <v>10</v>
      </c>
    </row>
    <row r="2615" spans="1:15" x14ac:dyDescent="0.25">
      <c r="A2615" s="7" t="s">
        <v>5244</v>
      </c>
      <c r="B2615" s="7" t="s">
        <v>5245</v>
      </c>
      <c r="C2615" s="8">
        <v>42520</v>
      </c>
      <c r="D2615" s="8">
        <v>42520</v>
      </c>
      <c r="E2615" s="9">
        <v>4.2821917808219174</v>
      </c>
      <c r="F2615" s="9">
        <v>0.73</v>
      </c>
      <c r="G2615" s="9">
        <v>106.621</v>
      </c>
      <c r="H2615" s="9">
        <v>68.466812354039078</v>
      </c>
      <c r="I2615" s="9">
        <v>3.1712620088635086</v>
      </c>
      <c r="J2615" s="9">
        <v>2.1712620088635086</v>
      </c>
      <c r="K2615" s="8">
        <v>44083</v>
      </c>
      <c r="L2615" s="7" t="s">
        <v>15</v>
      </c>
      <c r="M2615" s="7" t="s">
        <v>2604</v>
      </c>
      <c r="N2615" t="str">
        <f>[1]!b_rate_ratebond(A2615,"2016-5-30","101")</f>
        <v>AA+</v>
      </c>
      <c r="O2615" s="10">
        <f>[1]!b_info_outstandingbalance(A2615,"2016-5-30")</f>
        <v>14</v>
      </c>
    </row>
    <row r="2616" spans="1:15" x14ac:dyDescent="0.25">
      <c r="A2616" s="7" t="s">
        <v>5246</v>
      </c>
      <c r="B2616" s="7" t="s">
        <v>5247</v>
      </c>
      <c r="C2616" s="8">
        <v>42520</v>
      </c>
      <c r="D2616" s="8">
        <v>42520</v>
      </c>
      <c r="E2616" s="9">
        <v>4.2739726027397262</v>
      </c>
      <c r="F2616" s="9">
        <v>0.53</v>
      </c>
      <c r="G2616" s="9">
        <v>110.1279</v>
      </c>
      <c r="H2616" s="9">
        <v>48.125860930790481</v>
      </c>
      <c r="I2616" s="9">
        <v>1.9277428366875033</v>
      </c>
      <c r="J2616" s="9">
        <v>0.92774283668750335</v>
      </c>
      <c r="K2616" s="8">
        <v>44080</v>
      </c>
      <c r="L2616" s="7" t="s">
        <v>15</v>
      </c>
      <c r="M2616" s="7" t="s">
        <v>2604</v>
      </c>
      <c r="N2616" t="str">
        <f>[1]!b_rate_ratebond(A2616,"2016-5-30","101")</f>
        <v>AA</v>
      </c>
      <c r="O2616" s="10">
        <f>[1]!b_info_outstandingbalance(A2616,"2016-5-30")</f>
        <v>6</v>
      </c>
    </row>
    <row r="2617" spans="1:15" x14ac:dyDescent="0.25">
      <c r="A2617" s="7" t="s">
        <v>5248</v>
      </c>
      <c r="B2617" s="7" t="s">
        <v>5249</v>
      </c>
      <c r="C2617" s="8">
        <v>42520</v>
      </c>
      <c r="D2617" s="8">
        <v>42520</v>
      </c>
      <c r="E2617" s="9">
        <v>4.2931506849315069</v>
      </c>
      <c r="F2617" s="9">
        <v>0.55000000000000004</v>
      </c>
      <c r="G2617" s="9">
        <v>112.7204</v>
      </c>
      <c r="H2617" s="9">
        <v>48.793297397809098</v>
      </c>
      <c r="I2617" s="9">
        <v>1.9528693494847578</v>
      </c>
      <c r="J2617" s="9">
        <v>0.95286934948475777</v>
      </c>
      <c r="K2617" s="8">
        <v>44087</v>
      </c>
      <c r="L2617" s="7" t="s">
        <v>15</v>
      </c>
      <c r="M2617" s="7" t="s">
        <v>2604</v>
      </c>
      <c r="N2617" t="str">
        <f>[1]!b_rate_ratebond(A2617,"2016-5-30","101")</f>
        <v>AA</v>
      </c>
      <c r="O2617" s="10">
        <f>[1]!b_info_outstandingbalance(A2617,"2016-5-30")</f>
        <v>10</v>
      </c>
    </row>
    <row r="2618" spans="1:15" x14ac:dyDescent="0.25">
      <c r="A2618" s="7" t="s">
        <v>5250</v>
      </c>
      <c r="B2618" s="7" t="s">
        <v>5251</v>
      </c>
      <c r="C2618" s="8">
        <v>42520</v>
      </c>
      <c r="D2618" s="8">
        <v>42520</v>
      </c>
      <c r="E2618" s="9">
        <v>4.3041095890410963</v>
      </c>
      <c r="F2618" s="9">
        <v>0.54</v>
      </c>
      <c r="G2618" s="9">
        <v>109.8497</v>
      </c>
      <c r="H2618" s="9">
        <v>49.158076899618301</v>
      </c>
      <c r="I2618" s="9">
        <v>1.9668807531642964</v>
      </c>
      <c r="J2618" s="9">
        <v>0.96688075316429645</v>
      </c>
      <c r="K2618" s="8">
        <v>44091</v>
      </c>
      <c r="L2618" s="7" t="s">
        <v>15</v>
      </c>
      <c r="M2618" s="7" t="s">
        <v>2604</v>
      </c>
      <c r="N2618" t="str">
        <f>[1]!b_rate_ratebond(A2618,"2016-5-30","101")</f>
        <v>AA</v>
      </c>
      <c r="O2618" s="10">
        <f>[1]!b_info_outstandingbalance(A2618,"2016-5-30")</f>
        <v>10</v>
      </c>
    </row>
    <row r="2619" spans="1:15" x14ac:dyDescent="0.25">
      <c r="A2619" s="7" t="s">
        <v>5252</v>
      </c>
      <c r="B2619" s="7" t="s">
        <v>5253</v>
      </c>
      <c r="C2619" s="8">
        <v>42520</v>
      </c>
      <c r="D2619" s="8">
        <v>42520</v>
      </c>
      <c r="E2619" s="9">
        <v>4.3041095890410963</v>
      </c>
      <c r="F2619" s="9">
        <v>0.54</v>
      </c>
      <c r="G2619" s="9">
        <v>111.5849</v>
      </c>
      <c r="H2619" s="9">
        <v>48.393644659806121</v>
      </c>
      <c r="I2619" s="9">
        <v>1.9377458326748853</v>
      </c>
      <c r="J2619" s="9">
        <v>0.93774583267488532</v>
      </c>
      <c r="K2619" s="8">
        <v>44091</v>
      </c>
      <c r="L2619" s="7" t="s">
        <v>15</v>
      </c>
      <c r="M2619" s="7" t="s">
        <v>2604</v>
      </c>
      <c r="N2619" t="str">
        <f>[1]!b_rate_ratebond(A2619,"2016-5-30","101")</f>
        <v>AA</v>
      </c>
      <c r="O2619" s="10">
        <f>[1]!b_info_outstandingbalance(A2619,"2016-5-30")</f>
        <v>13</v>
      </c>
    </row>
    <row r="2620" spans="1:15" x14ac:dyDescent="0.25">
      <c r="A2620" s="7" t="s">
        <v>5254</v>
      </c>
      <c r="B2620" s="7" t="s">
        <v>5255</v>
      </c>
      <c r="C2620" s="8">
        <v>42520</v>
      </c>
      <c r="D2620" s="8">
        <v>42520</v>
      </c>
      <c r="E2620" s="9">
        <v>4.2876712328767121</v>
      </c>
      <c r="F2620" s="9">
        <v>0.81</v>
      </c>
      <c r="G2620" s="9">
        <v>110.0222</v>
      </c>
      <c r="H2620" s="9">
        <v>73.621505477985366</v>
      </c>
      <c r="I2620" s="9">
        <v>3.790966914982326</v>
      </c>
      <c r="J2620" s="9">
        <v>2.790966914982326</v>
      </c>
      <c r="K2620" s="8">
        <v>44085</v>
      </c>
      <c r="L2620" s="7" t="s">
        <v>15</v>
      </c>
      <c r="M2620" s="7" t="s">
        <v>2604</v>
      </c>
      <c r="N2620" t="str">
        <f>[1]!b_rate_ratebond(A2620,"2016-5-30","101")</f>
        <v>AAA</v>
      </c>
      <c r="O2620" s="10">
        <f>[1]!b_info_outstandingbalance(A2620,"2016-5-30")</f>
        <v>16</v>
      </c>
    </row>
    <row r="2621" spans="1:15" x14ac:dyDescent="0.25">
      <c r="A2621" s="7" t="s">
        <v>5256</v>
      </c>
      <c r="B2621" s="7" t="s">
        <v>5257</v>
      </c>
      <c r="C2621" s="8">
        <v>42520</v>
      </c>
      <c r="D2621" s="8">
        <v>42520</v>
      </c>
      <c r="E2621" s="9">
        <v>3.7671232876712328</v>
      </c>
      <c r="F2621" s="9">
        <v>0.63</v>
      </c>
      <c r="G2621" s="9">
        <v>84.720399999999998</v>
      </c>
      <c r="H2621" s="9">
        <v>74.362255135717021</v>
      </c>
      <c r="I2621" s="9">
        <v>3.9004990699987112</v>
      </c>
      <c r="J2621" s="9">
        <v>2.9004990699987112</v>
      </c>
      <c r="K2621" s="8">
        <v>43895</v>
      </c>
      <c r="L2621" s="7" t="s">
        <v>15</v>
      </c>
      <c r="M2621" s="7" t="s">
        <v>2604</v>
      </c>
      <c r="N2621" t="str">
        <f>[1]!b_rate_ratebond(A2621,"2016-5-30","101")</f>
        <v>AA+</v>
      </c>
      <c r="O2621" s="10">
        <f>[1]!b_info_outstandingbalance(A2621,"2016-5-30")</f>
        <v>14.4</v>
      </c>
    </row>
    <row r="2622" spans="1:15" x14ac:dyDescent="0.25">
      <c r="A2622" s="7" t="s">
        <v>5258</v>
      </c>
      <c r="B2622" s="7" t="s">
        <v>5259</v>
      </c>
      <c r="C2622" s="8">
        <v>42520</v>
      </c>
      <c r="D2622" s="8">
        <v>42520</v>
      </c>
      <c r="E2622" s="9">
        <v>3.3150684931506849</v>
      </c>
      <c r="F2622" s="9">
        <v>0.86</v>
      </c>
      <c r="G2622" s="9">
        <v>109.8486</v>
      </c>
      <c r="H2622" s="9">
        <v>78.289573103344054</v>
      </c>
      <c r="I2622" s="9">
        <v>4.6060816987160669</v>
      </c>
      <c r="J2622" s="9">
        <v>3.6060816987160669</v>
      </c>
      <c r="K2622" s="8">
        <v>43730</v>
      </c>
      <c r="L2622" s="7" t="s">
        <v>15</v>
      </c>
      <c r="M2622" s="7" t="s">
        <v>2604</v>
      </c>
      <c r="N2622" t="str">
        <f>[1]!b_rate_ratebond(A2622,"2016-5-30","101")</f>
        <v>AAA</v>
      </c>
      <c r="O2622" s="10">
        <f>[1]!b_info_outstandingbalance(A2622,"2016-5-30")</f>
        <v>11</v>
      </c>
    </row>
    <row r="2623" spans="1:15" x14ac:dyDescent="0.25">
      <c r="A2623" s="7" t="s">
        <v>5260</v>
      </c>
      <c r="B2623" s="7" t="s">
        <v>5261</v>
      </c>
      <c r="C2623" s="8">
        <v>42520</v>
      </c>
      <c r="D2623" s="8">
        <v>42520</v>
      </c>
      <c r="E2623" s="9">
        <v>4.2465753424657535</v>
      </c>
      <c r="F2623" s="9">
        <v>0.65</v>
      </c>
      <c r="G2623" s="9">
        <v>111.6623</v>
      </c>
      <c r="H2623" s="9">
        <v>58.211231543681258</v>
      </c>
      <c r="I2623" s="9">
        <v>2.3929874866862542</v>
      </c>
      <c r="J2623" s="9">
        <v>1.3929874866862542</v>
      </c>
      <c r="K2623" s="8">
        <v>44070</v>
      </c>
      <c r="L2623" s="7" t="s">
        <v>15</v>
      </c>
      <c r="M2623" s="7" t="s">
        <v>2604</v>
      </c>
      <c r="N2623" t="str">
        <f>[1]!b_rate_ratebond(A2623,"2016-5-30","101")</f>
        <v>AA+</v>
      </c>
      <c r="O2623" s="10">
        <f>[1]!b_info_outstandingbalance(A2623,"2016-5-30")</f>
        <v>9</v>
      </c>
    </row>
    <row r="2624" spans="1:15" x14ac:dyDescent="0.25">
      <c r="A2624" s="7" t="s">
        <v>5262</v>
      </c>
      <c r="B2624" s="7" t="s">
        <v>5263</v>
      </c>
      <c r="C2624" s="8">
        <v>42520</v>
      </c>
      <c r="D2624" s="8">
        <v>42520</v>
      </c>
      <c r="E2624" s="9">
        <v>4.3232876712328769</v>
      </c>
      <c r="F2624" s="9">
        <v>0.87</v>
      </c>
      <c r="G2624" s="9">
        <v>110.9301</v>
      </c>
      <c r="H2624" s="9">
        <v>78.427766674689735</v>
      </c>
      <c r="I2624" s="9">
        <v>4.6355886519488001</v>
      </c>
      <c r="J2624" s="9">
        <v>3.6355886519488001</v>
      </c>
      <c r="K2624" s="8">
        <v>44098</v>
      </c>
      <c r="L2624" s="7" t="s">
        <v>15</v>
      </c>
      <c r="M2624" s="7" t="s">
        <v>2604</v>
      </c>
      <c r="N2624" t="str">
        <f>[1]!b_rate_ratebond(A2624,"2016-5-30","101")</f>
        <v>AAA</v>
      </c>
      <c r="O2624" s="10">
        <f>[1]!b_info_outstandingbalance(A2624,"2016-5-30")</f>
        <v>18</v>
      </c>
    </row>
    <row r="2625" spans="1:15" x14ac:dyDescent="0.25">
      <c r="A2625" s="7" t="s">
        <v>5264</v>
      </c>
      <c r="B2625" s="7" t="s">
        <v>5265</v>
      </c>
      <c r="C2625" s="8">
        <v>42520</v>
      </c>
      <c r="D2625" s="8">
        <v>42520</v>
      </c>
      <c r="E2625" s="9">
        <v>4.3013698630136989</v>
      </c>
      <c r="F2625" s="9">
        <v>0.55000000000000004</v>
      </c>
      <c r="G2625" s="9">
        <v>110.8443</v>
      </c>
      <c r="H2625" s="9">
        <v>49.619150466014041</v>
      </c>
      <c r="I2625" s="9">
        <v>1.9848811785625391</v>
      </c>
      <c r="J2625" s="9">
        <v>0.98488117856253909</v>
      </c>
      <c r="K2625" s="8">
        <v>44090</v>
      </c>
      <c r="L2625" s="7" t="s">
        <v>15</v>
      </c>
      <c r="M2625" s="7" t="s">
        <v>2604</v>
      </c>
      <c r="N2625" t="str">
        <f>[1]!b_rate_ratebond(A2625,"2016-5-30","101")</f>
        <v>AA</v>
      </c>
      <c r="O2625" s="10">
        <f>[1]!b_info_outstandingbalance(A2625,"2016-5-30")</f>
        <v>6</v>
      </c>
    </row>
    <row r="2626" spans="1:15" x14ac:dyDescent="0.25">
      <c r="A2626" s="7" t="s">
        <v>5266</v>
      </c>
      <c r="B2626" s="7" t="s">
        <v>5267</v>
      </c>
      <c r="C2626" s="8">
        <v>42520</v>
      </c>
      <c r="D2626" s="8">
        <v>42520</v>
      </c>
      <c r="E2626" s="9">
        <v>4.3698630136986303</v>
      </c>
      <c r="F2626" s="9">
        <v>0.64</v>
      </c>
      <c r="G2626" s="9">
        <v>109.97750000000001</v>
      </c>
      <c r="H2626" s="9">
        <v>58.193721443022433</v>
      </c>
      <c r="I2626" s="9">
        <v>2.3919852101571419</v>
      </c>
      <c r="J2626" s="9">
        <v>1.3919852101571419</v>
      </c>
      <c r="K2626" s="8">
        <v>44115</v>
      </c>
      <c r="L2626" s="7" t="s">
        <v>15</v>
      </c>
      <c r="M2626" s="7" t="s">
        <v>2604</v>
      </c>
      <c r="N2626" t="str">
        <f>[1]!b_rate_ratebond(A2626,"2016-5-30","101")</f>
        <v>AA+</v>
      </c>
      <c r="O2626" s="10">
        <f>[1]!b_info_outstandingbalance(A2626,"2016-5-30")</f>
        <v>10</v>
      </c>
    </row>
    <row r="2627" spans="1:15" x14ac:dyDescent="0.25">
      <c r="A2627" s="7" t="s">
        <v>5268</v>
      </c>
      <c r="B2627" s="7" t="s">
        <v>5269</v>
      </c>
      <c r="C2627" s="8">
        <v>42520</v>
      </c>
      <c r="D2627" s="8">
        <v>42520</v>
      </c>
      <c r="E2627" s="9">
        <v>4.3698630136986303</v>
      </c>
      <c r="F2627" s="9">
        <v>0.98</v>
      </c>
      <c r="G2627" s="9">
        <v>110.37730000000001</v>
      </c>
      <c r="H2627" s="9">
        <v>88.786371835513265</v>
      </c>
      <c r="I2627" s="9">
        <v>8.9177203428857545</v>
      </c>
      <c r="J2627" s="9">
        <v>7.9177203428857545</v>
      </c>
      <c r="K2627" s="8">
        <v>44115</v>
      </c>
      <c r="L2627" s="7" t="s">
        <v>15</v>
      </c>
      <c r="M2627" s="7" t="s">
        <v>2604</v>
      </c>
      <c r="N2627" t="str">
        <f>[1]!b_rate_ratebond(A2627,"2016-5-30","101")</f>
        <v>AAA</v>
      </c>
      <c r="O2627" s="10">
        <f>[1]!b_info_outstandingbalance(A2627,"2016-5-30")</f>
        <v>15</v>
      </c>
    </row>
    <row r="2628" spans="1:15" x14ac:dyDescent="0.25">
      <c r="A2628" s="7" t="s">
        <v>5270</v>
      </c>
      <c r="B2628" s="7" t="s">
        <v>5271</v>
      </c>
      <c r="C2628" s="8">
        <v>42520</v>
      </c>
      <c r="D2628" s="8">
        <v>42520</v>
      </c>
      <c r="E2628" s="9">
        <v>4.3780821917808215</v>
      </c>
      <c r="F2628" s="9">
        <v>0.75</v>
      </c>
      <c r="G2628" s="9">
        <v>110.7526</v>
      </c>
      <c r="H2628" s="9">
        <v>67.718500513757689</v>
      </c>
      <c r="I2628" s="9">
        <v>3.0977495342996031</v>
      </c>
      <c r="J2628" s="9">
        <v>2.0977495342996031</v>
      </c>
      <c r="K2628" s="8">
        <v>44118</v>
      </c>
      <c r="L2628" s="7" t="s">
        <v>15</v>
      </c>
      <c r="M2628" s="7" t="s">
        <v>2604</v>
      </c>
      <c r="N2628" t="str">
        <f>[1]!b_rate_ratebond(A2628,"2016-5-30","101")</f>
        <v>AA+</v>
      </c>
      <c r="O2628" s="10">
        <f>[1]!b_info_outstandingbalance(A2628,"2016-5-30")</f>
        <v>18</v>
      </c>
    </row>
    <row r="2629" spans="1:15" x14ac:dyDescent="0.25">
      <c r="A2629" s="7" t="s">
        <v>5272</v>
      </c>
      <c r="B2629" s="7" t="s">
        <v>5273</v>
      </c>
      <c r="C2629" s="8">
        <v>42520</v>
      </c>
      <c r="D2629" s="8">
        <v>42520</v>
      </c>
      <c r="E2629" s="9">
        <v>4.3698630136986303</v>
      </c>
      <c r="F2629" s="9">
        <v>0.54</v>
      </c>
      <c r="G2629" s="9">
        <v>108.28749999999999</v>
      </c>
      <c r="H2629" s="9">
        <v>49.867251529493252</v>
      </c>
      <c r="I2629" s="9">
        <v>1.9947041215749484</v>
      </c>
      <c r="J2629" s="9">
        <v>0.99470412157494836</v>
      </c>
      <c r="K2629" s="8">
        <v>44115</v>
      </c>
      <c r="L2629" s="7" t="s">
        <v>15</v>
      </c>
      <c r="M2629" s="7" t="s">
        <v>2604</v>
      </c>
      <c r="N2629" t="str">
        <f>[1]!b_rate_ratebond(A2629,"2016-5-30","101")</f>
        <v>AA</v>
      </c>
      <c r="O2629" s="10">
        <f>[1]!b_info_outstandingbalance(A2629,"2016-5-30")</f>
        <v>18</v>
      </c>
    </row>
    <row r="2630" spans="1:15" x14ac:dyDescent="0.25">
      <c r="A2630" s="7" t="s">
        <v>5274</v>
      </c>
      <c r="B2630" s="7" t="s">
        <v>5275</v>
      </c>
      <c r="C2630" s="8">
        <v>42520</v>
      </c>
      <c r="D2630" s="8">
        <v>42520</v>
      </c>
      <c r="E2630" s="9">
        <v>4.8958904109589039</v>
      </c>
      <c r="F2630" s="9">
        <v>0.75</v>
      </c>
      <c r="G2630" s="9">
        <v>107.9171</v>
      </c>
      <c r="H2630" s="9">
        <v>69.497790433582807</v>
      </c>
      <c r="I2630" s="9">
        <v>3.278451017860017</v>
      </c>
      <c r="J2630" s="9">
        <v>2.278451017860017</v>
      </c>
      <c r="K2630" s="8">
        <v>44307</v>
      </c>
      <c r="L2630" s="7" t="s">
        <v>15</v>
      </c>
      <c r="M2630" s="7" t="s">
        <v>2604</v>
      </c>
      <c r="N2630" t="str">
        <f>[1]!b_rate_ratebond(A2630,"2016-5-30","101")</f>
        <v>AA+</v>
      </c>
      <c r="O2630" s="10">
        <f>[1]!b_info_outstandingbalance(A2630,"2016-5-30")</f>
        <v>13</v>
      </c>
    </row>
    <row r="2631" spans="1:15" x14ac:dyDescent="0.25">
      <c r="A2631" s="7" t="s">
        <v>5276</v>
      </c>
      <c r="B2631" s="7" t="s">
        <v>5277</v>
      </c>
      <c r="C2631" s="8">
        <v>42520</v>
      </c>
      <c r="D2631" s="8">
        <v>42520</v>
      </c>
      <c r="E2631" s="9">
        <v>3.3808219178082193</v>
      </c>
      <c r="F2631" s="9">
        <v>0.53</v>
      </c>
      <c r="G2631" s="9">
        <v>108.8582</v>
      </c>
      <c r="H2631" s="9">
        <v>48.687191226751871</v>
      </c>
      <c r="I2631" s="9">
        <v>1.9488311474411995</v>
      </c>
      <c r="J2631" s="9">
        <v>0.94883114744119945</v>
      </c>
      <c r="K2631" s="8">
        <v>43754</v>
      </c>
      <c r="L2631" s="7" t="s">
        <v>15</v>
      </c>
      <c r="M2631" s="7" t="s">
        <v>2604</v>
      </c>
      <c r="N2631" t="str">
        <f>[1]!b_rate_ratebond(A2631,"2016-5-30","101")</f>
        <v>AA</v>
      </c>
      <c r="O2631" s="10">
        <f>[1]!b_info_outstandingbalance(A2631,"2016-5-30")</f>
        <v>15</v>
      </c>
    </row>
    <row r="2632" spans="1:15" x14ac:dyDescent="0.25">
      <c r="A2632" s="7" t="s">
        <v>5278</v>
      </c>
      <c r="B2632" s="7" t="s">
        <v>5279</v>
      </c>
      <c r="C2632" s="8">
        <v>42520</v>
      </c>
      <c r="D2632" s="8">
        <v>42520</v>
      </c>
      <c r="E2632" s="9">
        <v>3.3643835616438356</v>
      </c>
      <c r="F2632" s="9">
        <v>0.64</v>
      </c>
      <c r="G2632" s="9">
        <v>110.545</v>
      </c>
      <c r="H2632" s="9">
        <v>57.894974897100731</v>
      </c>
      <c r="I2632" s="9">
        <v>2.3750134278655066</v>
      </c>
      <c r="J2632" s="9">
        <v>1.3750134278655066</v>
      </c>
      <c r="K2632" s="8">
        <v>43748</v>
      </c>
      <c r="L2632" s="7" t="s">
        <v>15</v>
      </c>
      <c r="M2632" s="7" t="s">
        <v>2604</v>
      </c>
      <c r="N2632" t="str">
        <f>[1]!b_rate_ratebond(A2632,"2016-5-30","101")</f>
        <v>AA+</v>
      </c>
      <c r="O2632" s="10">
        <f>[1]!b_info_outstandingbalance(A2632,"2016-5-30")</f>
        <v>6</v>
      </c>
    </row>
    <row r="2633" spans="1:15" x14ac:dyDescent="0.25">
      <c r="A2633" s="7" t="s">
        <v>5280</v>
      </c>
      <c r="B2633" s="7" t="s">
        <v>5281</v>
      </c>
      <c r="C2633" s="8">
        <v>42520</v>
      </c>
      <c r="D2633" s="8">
        <v>42520</v>
      </c>
      <c r="E2633" s="9">
        <v>4.3890410958904109</v>
      </c>
      <c r="F2633" s="9">
        <v>0.54</v>
      </c>
      <c r="G2633" s="9">
        <v>112.3644</v>
      </c>
      <c r="H2633" s="9">
        <v>48.057925819921614</v>
      </c>
      <c r="I2633" s="9">
        <v>1.9252215391574317</v>
      </c>
      <c r="J2633" s="9">
        <v>0.92522153915743166</v>
      </c>
      <c r="K2633" s="8">
        <v>44122</v>
      </c>
      <c r="L2633" s="7" t="s">
        <v>15</v>
      </c>
      <c r="M2633" s="7" t="s">
        <v>2604</v>
      </c>
      <c r="N2633" t="str">
        <f>[1]!b_rate_ratebond(A2633,"2016-5-30","101")</f>
        <v>AA</v>
      </c>
      <c r="O2633" s="10">
        <f>[1]!b_info_outstandingbalance(A2633,"2016-5-30")</f>
        <v>15</v>
      </c>
    </row>
    <row r="2634" spans="1:15" x14ac:dyDescent="0.25">
      <c r="A2634" s="7" t="s">
        <v>5282</v>
      </c>
      <c r="B2634" s="7" t="s">
        <v>5283</v>
      </c>
      <c r="C2634" s="8">
        <v>42520</v>
      </c>
      <c r="D2634" s="8">
        <v>42520</v>
      </c>
      <c r="E2634" s="9">
        <v>4.3835616438356162</v>
      </c>
      <c r="F2634" s="9">
        <v>0.65</v>
      </c>
      <c r="G2634" s="9">
        <v>111.04</v>
      </c>
      <c r="H2634" s="9">
        <v>58.53746397694524</v>
      </c>
      <c r="I2634" s="9">
        <v>2.4118158123370979</v>
      </c>
      <c r="J2634" s="9">
        <v>1.4118158123370979</v>
      </c>
      <c r="K2634" s="8">
        <v>44120</v>
      </c>
      <c r="L2634" s="7" t="s">
        <v>15</v>
      </c>
      <c r="M2634" s="7" t="s">
        <v>2604</v>
      </c>
      <c r="N2634" t="str">
        <f>[1]!b_rate_ratebond(A2634,"2016-5-30","101")</f>
        <v>AA+</v>
      </c>
      <c r="O2634" s="10">
        <f>[1]!b_info_outstandingbalance(A2634,"2016-5-30")</f>
        <v>9</v>
      </c>
    </row>
    <row r="2635" spans="1:15" x14ac:dyDescent="0.25">
      <c r="A2635" s="7" t="s">
        <v>5284</v>
      </c>
      <c r="B2635" s="7" t="s">
        <v>5285</v>
      </c>
      <c r="C2635" s="8">
        <v>42520</v>
      </c>
      <c r="D2635" s="8">
        <v>42520</v>
      </c>
      <c r="E2635" s="9">
        <v>4.3835616438356162</v>
      </c>
      <c r="F2635" s="9">
        <v>0.55000000000000004</v>
      </c>
      <c r="G2635" s="9">
        <v>110.1223</v>
      </c>
      <c r="H2635" s="9">
        <v>49.944470829250754</v>
      </c>
      <c r="I2635" s="9">
        <v>1.9977812972245355</v>
      </c>
      <c r="J2635" s="9">
        <v>0.99778129722453546</v>
      </c>
      <c r="K2635" s="8">
        <v>44120</v>
      </c>
      <c r="L2635" s="7" t="s">
        <v>15</v>
      </c>
      <c r="M2635" s="7" t="s">
        <v>2604</v>
      </c>
      <c r="N2635" t="str">
        <f>[1]!b_rate_ratebond(A2635,"2016-5-30","101")</f>
        <v>AA</v>
      </c>
      <c r="O2635" s="10">
        <f>[1]!b_info_outstandingbalance(A2635,"2016-5-30")</f>
        <v>12</v>
      </c>
    </row>
    <row r="2636" spans="1:15" x14ac:dyDescent="0.25">
      <c r="A2636" s="7" t="s">
        <v>5286</v>
      </c>
      <c r="B2636" s="7" t="s">
        <v>5287</v>
      </c>
      <c r="C2636" s="8">
        <v>42520</v>
      </c>
      <c r="D2636" s="8">
        <v>42520</v>
      </c>
      <c r="E2636" s="9">
        <v>4.3808219178082188</v>
      </c>
      <c r="F2636" s="9">
        <v>0.54</v>
      </c>
      <c r="G2636" s="9">
        <v>109.28489999999999</v>
      </c>
      <c r="H2636" s="9">
        <v>49.412132874715539</v>
      </c>
      <c r="I2636" s="9">
        <v>1.9767585724130821</v>
      </c>
      <c r="J2636" s="9">
        <v>0.97675857241308206</v>
      </c>
      <c r="K2636" s="8">
        <v>44119</v>
      </c>
      <c r="L2636" s="7" t="s">
        <v>15</v>
      </c>
      <c r="M2636" s="7" t="s">
        <v>2604</v>
      </c>
      <c r="N2636" t="str">
        <f>[1]!b_rate_ratebond(A2636,"2016-5-30","101")</f>
        <v>AA</v>
      </c>
      <c r="O2636" s="10">
        <f>[1]!b_info_outstandingbalance(A2636,"2016-5-30")</f>
        <v>20</v>
      </c>
    </row>
    <row r="2637" spans="1:15" x14ac:dyDescent="0.25">
      <c r="A2637" s="7" t="s">
        <v>5288</v>
      </c>
      <c r="B2637" s="7" t="s">
        <v>5289</v>
      </c>
      <c r="C2637" s="8">
        <v>42520</v>
      </c>
      <c r="D2637" s="8">
        <v>42520</v>
      </c>
      <c r="E2637" s="9">
        <v>0.46575342465753422</v>
      </c>
      <c r="F2637" s="9">
        <v>0.62</v>
      </c>
      <c r="G2637" s="9">
        <v>106.7911</v>
      </c>
      <c r="H2637" s="9">
        <v>58.057272562975754</v>
      </c>
      <c r="I2637" s="9">
        <v>2.3842035582961794</v>
      </c>
      <c r="J2637" s="9">
        <v>1.3842035582961794</v>
      </c>
      <c r="K2637" s="8">
        <v>42690</v>
      </c>
      <c r="L2637" s="7" t="s">
        <v>15</v>
      </c>
      <c r="M2637" s="7" t="s">
        <v>2604</v>
      </c>
      <c r="N2637" t="str">
        <f>[1]!b_rate_ratebond(A2637,"2016-5-30","101")</f>
        <v>AA+</v>
      </c>
      <c r="O2637" s="10">
        <f>[1]!b_info_outstandingbalance(A2637,"2016-5-30")</f>
        <v>15</v>
      </c>
    </row>
    <row r="2638" spans="1:15" x14ac:dyDescent="0.25">
      <c r="A2638" s="7" t="s">
        <v>5290</v>
      </c>
      <c r="B2638" s="7" t="s">
        <v>5291</v>
      </c>
      <c r="C2638" s="8">
        <v>42520</v>
      </c>
      <c r="D2638" s="8">
        <v>42520</v>
      </c>
      <c r="E2638" s="9">
        <v>0.47397260273972602</v>
      </c>
      <c r="F2638" s="9">
        <v>0.78</v>
      </c>
      <c r="G2638" s="9">
        <v>103.5956</v>
      </c>
      <c r="H2638" s="9">
        <v>75.292773052137349</v>
      </c>
      <c r="I2638" s="9">
        <v>4.0473987716638797</v>
      </c>
      <c r="J2638" s="9">
        <v>3.0473987716638797</v>
      </c>
      <c r="K2638" s="8">
        <v>42693</v>
      </c>
      <c r="L2638" s="7" t="s">
        <v>15</v>
      </c>
      <c r="M2638" s="7" t="s">
        <v>2604</v>
      </c>
      <c r="N2638" t="str">
        <f>[1]!b_rate_ratebond(A2638,"2016-5-30","101")</f>
        <v>AA+</v>
      </c>
      <c r="O2638" s="10">
        <f>[1]!b_info_outstandingbalance(A2638,"2016-5-30")</f>
        <v>4.9000000000000004</v>
      </c>
    </row>
    <row r="2639" spans="1:15" x14ac:dyDescent="0.25">
      <c r="A2639" s="7" t="s">
        <v>5292</v>
      </c>
      <c r="B2639" s="7" t="s">
        <v>5293</v>
      </c>
      <c r="C2639" s="8">
        <v>42520</v>
      </c>
      <c r="D2639" s="8">
        <v>42520</v>
      </c>
      <c r="E2639" s="9">
        <v>4.2931506849315069</v>
      </c>
      <c r="F2639" s="9">
        <v>0.54</v>
      </c>
      <c r="G2639" s="9">
        <v>109.9863</v>
      </c>
      <c r="H2639" s="9">
        <v>49.097023902067804</v>
      </c>
      <c r="I2639" s="9">
        <v>1.9645216776247045</v>
      </c>
      <c r="J2639" s="9">
        <v>0.96452167762470453</v>
      </c>
      <c r="K2639" s="8">
        <v>44087</v>
      </c>
      <c r="L2639" s="7" t="s">
        <v>15</v>
      </c>
      <c r="M2639" s="7" t="s">
        <v>2604</v>
      </c>
      <c r="N2639" t="str">
        <f>[1]!b_rate_ratebond(A2639,"2016-5-30","101")</f>
        <v>AA</v>
      </c>
      <c r="O2639" s="10">
        <f>[1]!b_info_outstandingbalance(A2639,"2016-5-30")</f>
        <v>15</v>
      </c>
    </row>
    <row r="2640" spans="1:15" x14ac:dyDescent="0.25">
      <c r="A2640" s="7" t="s">
        <v>5294</v>
      </c>
      <c r="B2640" s="7" t="s">
        <v>5295</v>
      </c>
      <c r="C2640" s="8">
        <v>42520</v>
      </c>
      <c r="D2640" s="8">
        <v>42520</v>
      </c>
      <c r="E2640" s="9">
        <v>4.3890410958904109</v>
      </c>
      <c r="F2640" s="9">
        <v>0.54</v>
      </c>
      <c r="G2640" s="9">
        <v>111.3767</v>
      </c>
      <c r="H2640" s="9">
        <v>48.484108435606373</v>
      </c>
      <c r="I2640" s="9">
        <v>1.9411485847042442</v>
      </c>
      <c r="J2640" s="9">
        <v>0.94114858470424423</v>
      </c>
      <c r="K2640" s="8">
        <v>44122</v>
      </c>
      <c r="L2640" s="7" t="s">
        <v>15</v>
      </c>
      <c r="M2640" s="7" t="s">
        <v>2604</v>
      </c>
      <c r="N2640" t="str">
        <f>[1]!b_rate_ratebond(A2640,"2016-5-30","101")</f>
        <v>AA</v>
      </c>
      <c r="O2640" s="10">
        <f>[1]!b_info_outstandingbalance(A2640,"2016-5-30")</f>
        <v>11</v>
      </c>
    </row>
    <row r="2641" spans="1:15" x14ac:dyDescent="0.25">
      <c r="A2641" s="7" t="s">
        <v>5296</v>
      </c>
      <c r="B2641" s="7" t="s">
        <v>5297</v>
      </c>
      <c r="C2641" s="8">
        <v>42520</v>
      </c>
      <c r="D2641" s="8">
        <v>42520</v>
      </c>
      <c r="E2641" s="9">
        <v>4.3808219178082188</v>
      </c>
      <c r="F2641" s="9">
        <v>0.54</v>
      </c>
      <c r="G2641" s="9">
        <v>111.61620000000001</v>
      </c>
      <c r="H2641" s="9">
        <v>48.380073860246092</v>
      </c>
      <c r="I2641" s="9">
        <v>1.9372364022618638</v>
      </c>
      <c r="J2641" s="9">
        <v>0.93723640226186378</v>
      </c>
      <c r="K2641" s="8">
        <v>44119</v>
      </c>
      <c r="L2641" s="7" t="s">
        <v>15</v>
      </c>
      <c r="M2641" s="7" t="s">
        <v>2604</v>
      </c>
      <c r="N2641" t="str">
        <f>[1]!b_rate_ratebond(A2641,"2016-5-30","101")</f>
        <v>AA</v>
      </c>
      <c r="O2641" s="10">
        <f>[1]!b_info_outstandingbalance(A2641,"2016-5-30")</f>
        <v>15</v>
      </c>
    </row>
    <row r="2642" spans="1:15" x14ac:dyDescent="0.25">
      <c r="A2642" s="7" t="s">
        <v>5298</v>
      </c>
      <c r="B2642" s="7" t="s">
        <v>5299</v>
      </c>
      <c r="C2642" s="8">
        <v>42520</v>
      </c>
      <c r="D2642" s="8">
        <v>42520</v>
      </c>
      <c r="E2642" s="9">
        <v>4.397260273972603</v>
      </c>
      <c r="F2642" s="9">
        <v>0.54</v>
      </c>
      <c r="G2642" s="9">
        <v>111.515</v>
      </c>
      <c r="H2642" s="9">
        <v>48.423978836927766</v>
      </c>
      <c r="I2642" s="9">
        <v>1.9388855081283143</v>
      </c>
      <c r="J2642" s="9">
        <v>0.93888550812831428</v>
      </c>
      <c r="K2642" s="8">
        <v>44125</v>
      </c>
      <c r="L2642" s="7" t="s">
        <v>15</v>
      </c>
      <c r="M2642" s="7" t="s">
        <v>2604</v>
      </c>
      <c r="N2642" t="str">
        <f>[1]!b_rate_ratebond(A2642,"2016-5-30","101")</f>
        <v>AA</v>
      </c>
      <c r="O2642" s="10">
        <f>[1]!b_info_outstandingbalance(A2642,"2016-5-30")</f>
        <v>12</v>
      </c>
    </row>
    <row r="2643" spans="1:15" x14ac:dyDescent="0.25">
      <c r="A2643" s="7" t="s">
        <v>5300</v>
      </c>
      <c r="B2643" s="7" t="s">
        <v>5301</v>
      </c>
      <c r="C2643" s="8">
        <v>42520</v>
      </c>
      <c r="D2643" s="8">
        <v>42520</v>
      </c>
      <c r="E2643" s="9">
        <v>4.3890410958904109</v>
      </c>
      <c r="F2643" s="9">
        <v>0.55000000000000004</v>
      </c>
      <c r="G2643" s="9">
        <v>110.5</v>
      </c>
      <c r="H2643" s="9">
        <v>49.773755656108605</v>
      </c>
      <c r="I2643" s="9">
        <v>1.9909909909909913</v>
      </c>
      <c r="J2643" s="9">
        <v>0.99099099099099131</v>
      </c>
      <c r="K2643" s="8">
        <v>44122</v>
      </c>
      <c r="L2643" s="7" t="s">
        <v>15</v>
      </c>
      <c r="M2643" s="7" t="s">
        <v>2604</v>
      </c>
      <c r="N2643" t="str">
        <f>[1]!b_rate_ratebond(A2643,"2016-5-30","101")</f>
        <v>AA</v>
      </c>
      <c r="O2643" s="10">
        <f>[1]!b_info_outstandingbalance(A2643,"2016-5-30")</f>
        <v>6</v>
      </c>
    </row>
    <row r="2644" spans="1:15" x14ac:dyDescent="0.25">
      <c r="A2644" s="7" t="s">
        <v>5302</v>
      </c>
      <c r="B2644" s="7" t="s">
        <v>5303</v>
      </c>
      <c r="C2644" s="8">
        <v>42520</v>
      </c>
      <c r="D2644" s="8">
        <v>42520</v>
      </c>
      <c r="E2644" s="9">
        <v>4.397260273972603</v>
      </c>
      <c r="F2644" s="9">
        <v>0.55000000000000004</v>
      </c>
      <c r="G2644" s="9">
        <v>110.5008</v>
      </c>
      <c r="H2644" s="9">
        <v>49.773395305735349</v>
      </c>
      <c r="I2644" s="9">
        <v>1.9909767066420667</v>
      </c>
      <c r="J2644" s="9">
        <v>0.99097670664206672</v>
      </c>
      <c r="K2644" s="8">
        <v>44125</v>
      </c>
      <c r="L2644" s="7" t="s">
        <v>15</v>
      </c>
      <c r="M2644" s="7" t="s">
        <v>2604</v>
      </c>
      <c r="N2644" t="str">
        <f>[1]!b_rate_ratebond(A2644,"2016-5-30","101")</f>
        <v>AA</v>
      </c>
      <c r="O2644" s="10">
        <f>[1]!b_info_outstandingbalance(A2644,"2016-5-30")</f>
        <v>18</v>
      </c>
    </row>
    <row r="2645" spans="1:15" x14ac:dyDescent="0.25">
      <c r="A2645" s="7" t="s">
        <v>5304</v>
      </c>
      <c r="B2645" s="7" t="s">
        <v>5305</v>
      </c>
      <c r="C2645" s="8">
        <v>42520</v>
      </c>
      <c r="D2645" s="8">
        <v>42520</v>
      </c>
      <c r="E2645" s="9">
        <v>4.3890410958904109</v>
      </c>
      <c r="F2645" s="9">
        <v>0.54</v>
      </c>
      <c r="G2645" s="9">
        <v>109.3459</v>
      </c>
      <c r="H2645" s="9">
        <v>49.384567688408985</v>
      </c>
      <c r="I2645" s="9">
        <v>1.975682028840438</v>
      </c>
      <c r="J2645" s="9">
        <v>0.97568202884043798</v>
      </c>
      <c r="K2645" s="8">
        <v>44122</v>
      </c>
      <c r="L2645" s="7" t="s">
        <v>15</v>
      </c>
      <c r="M2645" s="7" t="s">
        <v>2604</v>
      </c>
      <c r="N2645" t="str">
        <f>[1]!b_rate_ratebond(A2645,"2016-5-30","101")</f>
        <v>AA</v>
      </c>
      <c r="O2645" s="10">
        <f>[1]!b_info_outstandingbalance(A2645,"2016-5-30")</f>
        <v>14</v>
      </c>
    </row>
    <row r="2646" spans="1:15" x14ac:dyDescent="0.25">
      <c r="A2646" s="7" t="s">
        <v>5306</v>
      </c>
      <c r="B2646" s="7" t="s">
        <v>5307</v>
      </c>
      <c r="C2646" s="8">
        <v>42520</v>
      </c>
      <c r="D2646" s="8">
        <v>42520</v>
      </c>
      <c r="E2646" s="9">
        <v>7.3890410958904109</v>
      </c>
      <c r="F2646" s="9">
        <v>0.54</v>
      </c>
      <c r="G2646" s="9">
        <v>110.6233</v>
      </c>
      <c r="H2646" s="9">
        <v>48.814309462834679</v>
      </c>
      <c r="I2646" s="9">
        <v>1.9536710152887591</v>
      </c>
      <c r="J2646" s="9">
        <v>0.95367101528875908</v>
      </c>
      <c r="K2646" s="8">
        <v>45217</v>
      </c>
      <c r="L2646" s="7" t="s">
        <v>15</v>
      </c>
      <c r="M2646" s="7" t="s">
        <v>2604</v>
      </c>
      <c r="N2646" t="str">
        <f>[1]!b_rate_ratebond(A2646,"2016-5-30","101")</f>
        <v>AA</v>
      </c>
      <c r="O2646" s="10">
        <f>[1]!b_info_outstandingbalance(A2646,"2016-5-30")</f>
        <v>4</v>
      </c>
    </row>
    <row r="2647" spans="1:15" x14ac:dyDescent="0.25">
      <c r="A2647" s="7" t="s">
        <v>5308</v>
      </c>
      <c r="B2647" s="7" t="s">
        <v>5309</v>
      </c>
      <c r="C2647" s="8">
        <v>42520</v>
      </c>
      <c r="D2647" s="8">
        <v>42520</v>
      </c>
      <c r="E2647" s="9">
        <v>4.3863013698630136</v>
      </c>
      <c r="F2647" s="9">
        <v>0.54</v>
      </c>
      <c r="G2647" s="9">
        <v>109.9342</v>
      </c>
      <c r="H2647" s="9">
        <v>49.120291956461223</v>
      </c>
      <c r="I2647" s="9">
        <v>1.9654200828831017</v>
      </c>
      <c r="J2647" s="9">
        <v>0.96542008288310166</v>
      </c>
      <c r="K2647" s="8">
        <v>44121</v>
      </c>
      <c r="L2647" s="7" t="s">
        <v>15</v>
      </c>
      <c r="M2647" s="7" t="s">
        <v>2604</v>
      </c>
      <c r="N2647" t="str">
        <f>[1]!b_rate_ratebond(A2647,"2016-5-30","101")</f>
        <v>AA</v>
      </c>
      <c r="O2647" s="10">
        <f>[1]!b_info_outstandingbalance(A2647,"2016-5-30")</f>
        <v>16</v>
      </c>
    </row>
    <row r="2648" spans="1:15" x14ac:dyDescent="0.25">
      <c r="A2648" s="7" t="s">
        <v>5310</v>
      </c>
      <c r="B2648" s="7" t="s">
        <v>5311</v>
      </c>
      <c r="C2648" s="8">
        <v>42520</v>
      </c>
      <c r="D2648" s="8">
        <v>42520</v>
      </c>
      <c r="E2648" s="9">
        <v>4.3890410958904109</v>
      </c>
      <c r="F2648" s="9">
        <v>0.55000000000000004</v>
      </c>
      <c r="G2648" s="9">
        <v>109.7966</v>
      </c>
      <c r="H2648" s="9">
        <v>50.092625819014444</v>
      </c>
      <c r="I2648" s="9">
        <v>2.0037119091330489</v>
      </c>
      <c r="J2648" s="9">
        <v>1.0037119091330489</v>
      </c>
      <c r="K2648" s="8">
        <v>44122</v>
      </c>
      <c r="L2648" s="7" t="s">
        <v>15</v>
      </c>
      <c r="M2648" s="7" t="s">
        <v>2604</v>
      </c>
      <c r="N2648" t="str">
        <f>[1]!b_rate_ratebond(A2648,"2016-5-30","101")</f>
        <v>AA</v>
      </c>
      <c r="O2648" s="10">
        <f>[1]!b_info_outstandingbalance(A2648,"2016-5-30")</f>
        <v>12</v>
      </c>
    </row>
    <row r="2649" spans="1:15" x14ac:dyDescent="0.25">
      <c r="A2649" s="7" t="s">
        <v>5312</v>
      </c>
      <c r="B2649" s="7" t="s">
        <v>5313</v>
      </c>
      <c r="C2649" s="8">
        <v>42520</v>
      </c>
      <c r="D2649" s="8">
        <v>42520</v>
      </c>
      <c r="E2649" s="9">
        <v>4.4027397260273968</v>
      </c>
      <c r="F2649" s="9">
        <v>0.54</v>
      </c>
      <c r="G2649" s="9">
        <v>109.2</v>
      </c>
      <c r="H2649" s="9">
        <v>49.450549450549445</v>
      </c>
      <c r="I2649" s="9">
        <v>1.9782608695652173</v>
      </c>
      <c r="J2649" s="9">
        <v>0.97826086956521729</v>
      </c>
      <c r="K2649" s="8">
        <v>44127</v>
      </c>
      <c r="L2649" s="7" t="s">
        <v>15</v>
      </c>
      <c r="M2649" s="7" t="s">
        <v>2604</v>
      </c>
      <c r="N2649" t="str">
        <f>[1]!b_rate_ratebond(A2649,"2016-5-30","101")</f>
        <v>AA</v>
      </c>
      <c r="O2649" s="10">
        <f>[1]!b_info_outstandingbalance(A2649,"2016-5-30")</f>
        <v>10</v>
      </c>
    </row>
    <row r="2650" spans="1:15" x14ac:dyDescent="0.25">
      <c r="A2650" s="7" t="s">
        <v>5314</v>
      </c>
      <c r="B2650" s="7" t="s">
        <v>5315</v>
      </c>
      <c r="C2650" s="8">
        <v>42520</v>
      </c>
      <c r="D2650" s="8">
        <v>42520</v>
      </c>
      <c r="E2650" s="9">
        <v>4.3698630136986303</v>
      </c>
      <c r="F2650" s="9">
        <v>0.54</v>
      </c>
      <c r="G2650" s="9">
        <v>109.373</v>
      </c>
      <c r="H2650" s="9">
        <v>49.372331379773804</v>
      </c>
      <c r="I2650" s="9">
        <v>1.9752045220594876</v>
      </c>
      <c r="J2650" s="9">
        <v>0.9752045220594876</v>
      </c>
      <c r="K2650" s="8">
        <v>44115</v>
      </c>
      <c r="L2650" s="7" t="s">
        <v>15</v>
      </c>
      <c r="M2650" s="7" t="s">
        <v>2604</v>
      </c>
      <c r="N2650" t="str">
        <f>[1]!b_rate_ratebond(A2650,"2016-5-30","101")</f>
        <v>AA</v>
      </c>
      <c r="O2650" s="10">
        <f>[1]!b_info_outstandingbalance(A2650,"2016-5-30")</f>
        <v>16</v>
      </c>
    </row>
    <row r="2651" spans="1:15" x14ac:dyDescent="0.25">
      <c r="A2651" s="7" t="s">
        <v>5316</v>
      </c>
      <c r="B2651" s="7" t="s">
        <v>5317</v>
      </c>
      <c r="C2651" s="8">
        <v>42520</v>
      </c>
      <c r="D2651" s="8">
        <v>42520</v>
      </c>
      <c r="E2651" s="9">
        <v>4.2657534246575342</v>
      </c>
      <c r="F2651" s="9">
        <v>0.65</v>
      </c>
      <c r="G2651" s="9">
        <v>109.7521</v>
      </c>
      <c r="H2651" s="9">
        <v>59.224379305726266</v>
      </c>
      <c r="I2651" s="9">
        <v>2.4524458070124084</v>
      </c>
      <c r="J2651" s="9">
        <v>1.4524458070124084</v>
      </c>
      <c r="K2651" s="8">
        <v>44077</v>
      </c>
      <c r="L2651" s="7" t="s">
        <v>15</v>
      </c>
      <c r="M2651" s="7" t="s">
        <v>2604</v>
      </c>
      <c r="N2651" t="str">
        <f>[1]!b_rate_ratebond(A2651,"2016-5-30","101")</f>
        <v>AA+</v>
      </c>
      <c r="O2651" s="10">
        <f>[1]!b_info_outstandingbalance(A2651,"2016-5-30")</f>
        <v>8</v>
      </c>
    </row>
    <row r="2652" spans="1:15" x14ac:dyDescent="0.25">
      <c r="A2652" s="7" t="s">
        <v>5318</v>
      </c>
      <c r="B2652" s="7" t="s">
        <v>5319</v>
      </c>
      <c r="C2652" s="8">
        <v>42520</v>
      </c>
      <c r="D2652" s="8">
        <v>42520</v>
      </c>
      <c r="E2652" s="9">
        <v>4.3808219178082188</v>
      </c>
      <c r="F2652" s="9">
        <v>0.65</v>
      </c>
      <c r="G2652" s="9">
        <v>107.0288</v>
      </c>
      <c r="H2652" s="9">
        <v>60.731317178180078</v>
      </c>
      <c r="I2652" s="9">
        <v>2.5465585503273944</v>
      </c>
      <c r="J2652" s="9">
        <v>1.5465585503273944</v>
      </c>
      <c r="K2652" s="8">
        <v>44119</v>
      </c>
      <c r="L2652" s="7" t="s">
        <v>15</v>
      </c>
      <c r="M2652" s="7" t="s">
        <v>2604</v>
      </c>
      <c r="N2652" t="str">
        <f>[1]!b_rate_ratebond(A2652,"2016-5-30","101")</f>
        <v>AA+</v>
      </c>
      <c r="O2652" s="10">
        <f>[1]!b_info_outstandingbalance(A2652,"2016-5-30")</f>
        <v>10</v>
      </c>
    </row>
    <row r="2653" spans="1:15" x14ac:dyDescent="0.25">
      <c r="A2653" s="7" t="s">
        <v>5320</v>
      </c>
      <c r="B2653" s="7" t="s">
        <v>5321</v>
      </c>
      <c r="C2653" s="8">
        <v>42520</v>
      </c>
      <c r="D2653" s="8">
        <v>42520</v>
      </c>
      <c r="E2653" s="9">
        <v>4.3835616438356162</v>
      </c>
      <c r="F2653" s="9">
        <v>0.77</v>
      </c>
      <c r="G2653" s="9">
        <v>111.3223</v>
      </c>
      <c r="H2653" s="9">
        <v>69.168531372420446</v>
      </c>
      <c r="I2653" s="9">
        <v>3.2434393965439385</v>
      </c>
      <c r="J2653" s="9">
        <v>2.2434393965439385</v>
      </c>
      <c r="K2653" s="8">
        <v>44120</v>
      </c>
      <c r="L2653" s="7" t="s">
        <v>15</v>
      </c>
      <c r="M2653" s="7" t="s">
        <v>2604</v>
      </c>
      <c r="N2653" t="str">
        <f>[1]!b_rate_ratebond(A2653,"2016-5-30","101")</f>
        <v>AA+</v>
      </c>
      <c r="O2653" s="10">
        <f>[1]!b_info_outstandingbalance(A2653,"2016-5-30")</f>
        <v>20</v>
      </c>
    </row>
    <row r="2654" spans="1:15" x14ac:dyDescent="0.25">
      <c r="A2654" s="7" t="s">
        <v>5322</v>
      </c>
      <c r="B2654" s="7" t="s">
        <v>5323</v>
      </c>
      <c r="C2654" s="8">
        <v>42520</v>
      </c>
      <c r="D2654" s="8">
        <v>42520</v>
      </c>
      <c r="E2654" s="9">
        <v>4.397260273972603</v>
      </c>
      <c r="F2654" s="9">
        <v>0.54</v>
      </c>
      <c r="G2654" s="9">
        <v>112.2796</v>
      </c>
      <c r="H2654" s="9">
        <v>48.094221924552635</v>
      </c>
      <c r="I2654" s="9">
        <v>1.9265677870129514</v>
      </c>
      <c r="J2654" s="9">
        <v>0.92656778701295139</v>
      </c>
      <c r="K2654" s="8">
        <v>44125</v>
      </c>
      <c r="L2654" s="7" t="s">
        <v>15</v>
      </c>
      <c r="M2654" s="7" t="s">
        <v>2604</v>
      </c>
      <c r="N2654" t="str">
        <f>[1]!b_rate_ratebond(A2654,"2016-5-30","101")</f>
        <v>AA</v>
      </c>
      <c r="O2654" s="10">
        <f>[1]!b_info_outstandingbalance(A2654,"2016-5-30")</f>
        <v>18</v>
      </c>
    </row>
    <row r="2655" spans="1:15" x14ac:dyDescent="0.25">
      <c r="A2655" s="7" t="s">
        <v>5324</v>
      </c>
      <c r="B2655" s="7" t="s">
        <v>5325</v>
      </c>
      <c r="C2655" s="8">
        <v>42520</v>
      </c>
      <c r="D2655" s="8">
        <v>42520</v>
      </c>
      <c r="E2655" s="9">
        <v>4.4027397260273968</v>
      </c>
      <c r="F2655" s="9">
        <v>0.53</v>
      </c>
      <c r="G2655" s="9">
        <v>108.5145</v>
      </c>
      <c r="H2655" s="9">
        <v>48.84139907569957</v>
      </c>
      <c r="I2655" s="9">
        <v>1.9547055273847376</v>
      </c>
      <c r="J2655" s="9">
        <v>0.95470552738473757</v>
      </c>
      <c r="K2655" s="8">
        <v>44127</v>
      </c>
      <c r="L2655" s="7" t="s">
        <v>15</v>
      </c>
      <c r="M2655" s="7" t="s">
        <v>2604</v>
      </c>
      <c r="N2655" t="str">
        <f>[1]!b_rate_ratebond(A2655,"2016-5-30","101")</f>
        <v>AA</v>
      </c>
      <c r="O2655" s="10">
        <f>[1]!b_info_outstandingbalance(A2655,"2016-5-30")</f>
        <v>12</v>
      </c>
    </row>
    <row r="2656" spans="1:15" x14ac:dyDescent="0.25">
      <c r="A2656" s="7" t="s">
        <v>5326</v>
      </c>
      <c r="B2656" s="7" t="s">
        <v>5327</v>
      </c>
      <c r="C2656" s="8">
        <v>42520</v>
      </c>
      <c r="D2656" s="8">
        <v>42520</v>
      </c>
      <c r="E2656" s="9">
        <v>5.4027397260273968</v>
      </c>
      <c r="F2656" s="9">
        <v>0.53</v>
      </c>
      <c r="G2656" s="9">
        <v>113.2877</v>
      </c>
      <c r="H2656" s="9">
        <v>46.783543138398962</v>
      </c>
      <c r="I2656" s="9">
        <v>1.8791179627021763</v>
      </c>
      <c r="J2656" s="9">
        <v>0.87911796270217635</v>
      </c>
      <c r="K2656" s="8">
        <v>44492</v>
      </c>
      <c r="L2656" s="7" t="s">
        <v>15</v>
      </c>
      <c r="M2656" s="7" t="s">
        <v>2604</v>
      </c>
      <c r="N2656" t="str">
        <f>[1]!b_rate_ratebond(A2656,"2016-5-30","101")</f>
        <v>AA</v>
      </c>
      <c r="O2656" s="10">
        <f>[1]!b_info_outstandingbalance(A2656,"2016-5-30")</f>
        <v>3</v>
      </c>
    </row>
    <row r="2657" spans="1:15" x14ac:dyDescent="0.25">
      <c r="A2657" s="7" t="s">
        <v>5328</v>
      </c>
      <c r="B2657" s="7" t="s">
        <v>5329</v>
      </c>
      <c r="C2657" s="8">
        <v>42520</v>
      </c>
      <c r="D2657" s="8">
        <v>42520</v>
      </c>
      <c r="E2657" s="9">
        <v>4.4027397260273968</v>
      </c>
      <c r="F2657" s="9">
        <v>0.65</v>
      </c>
      <c r="G2657" s="9">
        <v>108.1589</v>
      </c>
      <c r="H2657" s="9">
        <v>60.096765037366318</v>
      </c>
      <c r="I2657" s="9">
        <v>2.5060624807397778</v>
      </c>
      <c r="J2657" s="9">
        <v>1.5060624807397778</v>
      </c>
      <c r="K2657" s="8">
        <v>44127</v>
      </c>
      <c r="L2657" s="7" t="s">
        <v>15</v>
      </c>
      <c r="M2657" s="7" t="s">
        <v>2604</v>
      </c>
      <c r="N2657" t="str">
        <f>[1]!b_rate_ratebond(A2657,"2016-5-30","101")</f>
        <v>AA+</v>
      </c>
      <c r="O2657" s="10">
        <f>[1]!b_info_outstandingbalance(A2657,"2016-5-30")</f>
        <v>8</v>
      </c>
    </row>
    <row r="2658" spans="1:15" x14ac:dyDescent="0.25">
      <c r="A2658" s="7" t="s">
        <v>5330</v>
      </c>
      <c r="B2658" s="7" t="s">
        <v>5331</v>
      </c>
      <c r="C2658" s="8">
        <v>42520</v>
      </c>
      <c r="D2658" s="8">
        <v>42520</v>
      </c>
      <c r="E2658" s="9">
        <v>3.4</v>
      </c>
      <c r="F2658" s="9">
        <v>0.65</v>
      </c>
      <c r="G2658" s="9">
        <v>109.10469999999999</v>
      </c>
      <c r="H2658" s="9">
        <v>59.57580195903568</v>
      </c>
      <c r="I2658" s="9">
        <v>2.4737658344802256</v>
      </c>
      <c r="J2658" s="9">
        <v>1.4737658344802256</v>
      </c>
      <c r="K2658" s="8">
        <v>43761</v>
      </c>
      <c r="L2658" s="7" t="s">
        <v>15</v>
      </c>
      <c r="M2658" s="7" t="s">
        <v>2604</v>
      </c>
      <c r="N2658" t="str">
        <f>[1]!b_rate_ratebond(A2658,"2016-5-30","101")</f>
        <v>AA+</v>
      </c>
      <c r="O2658" s="10">
        <f>[1]!b_info_outstandingbalance(A2658,"2016-5-30")</f>
        <v>8</v>
      </c>
    </row>
    <row r="2659" spans="1:15" x14ac:dyDescent="0.25">
      <c r="A2659" s="7" t="s">
        <v>5332</v>
      </c>
      <c r="B2659" s="7" t="s">
        <v>5333</v>
      </c>
      <c r="C2659" s="8">
        <v>42520</v>
      </c>
      <c r="D2659" s="8">
        <v>42520</v>
      </c>
      <c r="E2659" s="9">
        <v>4.419178082191781</v>
      </c>
      <c r="F2659" s="9">
        <v>0.55000000000000004</v>
      </c>
      <c r="G2659" s="9">
        <v>109.50449999999999</v>
      </c>
      <c r="H2659" s="9">
        <v>50.226246409964894</v>
      </c>
      <c r="I2659" s="9">
        <v>2.009090992486859</v>
      </c>
      <c r="J2659" s="9">
        <v>1.009090992486859</v>
      </c>
      <c r="K2659" s="8">
        <v>44133</v>
      </c>
      <c r="L2659" s="7" t="s">
        <v>15</v>
      </c>
      <c r="M2659" s="7" t="s">
        <v>2604</v>
      </c>
      <c r="N2659" t="str">
        <f>[1]!b_rate_ratebond(A2659,"2016-5-30","101")</f>
        <v>AA</v>
      </c>
      <c r="O2659" s="10">
        <f>[1]!b_info_outstandingbalance(A2659,"2016-5-30")</f>
        <v>12</v>
      </c>
    </row>
    <row r="2660" spans="1:15" x14ac:dyDescent="0.25">
      <c r="A2660" s="7" t="s">
        <v>5334</v>
      </c>
      <c r="B2660" s="7" t="s">
        <v>5335</v>
      </c>
      <c r="C2660" s="8">
        <v>42520</v>
      </c>
      <c r="D2660" s="8">
        <v>42520</v>
      </c>
      <c r="E2660" s="9">
        <v>4.3863013698630136</v>
      </c>
      <c r="F2660" s="9">
        <v>0.54</v>
      </c>
      <c r="G2660" s="9">
        <v>110.39619999999999</v>
      </c>
      <c r="H2660" s="9">
        <v>48.914727137347128</v>
      </c>
      <c r="I2660" s="9">
        <v>1.9575113216847948</v>
      </c>
      <c r="J2660" s="9">
        <v>0.9575113216847948</v>
      </c>
      <c r="K2660" s="8">
        <v>44121</v>
      </c>
      <c r="L2660" s="7" t="s">
        <v>15</v>
      </c>
      <c r="M2660" s="7" t="s">
        <v>2604</v>
      </c>
      <c r="N2660" t="str">
        <f>[1]!b_rate_ratebond(A2660,"2016-5-30","101")</f>
        <v>AA</v>
      </c>
      <c r="O2660" s="10">
        <f>[1]!b_info_outstandingbalance(A2660,"2016-5-30")</f>
        <v>10</v>
      </c>
    </row>
    <row r="2661" spans="1:15" x14ac:dyDescent="0.25">
      <c r="A2661" s="7" t="s">
        <v>5336</v>
      </c>
      <c r="B2661" s="7" t="s">
        <v>5337</v>
      </c>
      <c r="C2661" s="8">
        <v>42520</v>
      </c>
      <c r="D2661" s="8">
        <v>42520</v>
      </c>
      <c r="E2661" s="9">
        <v>7.3835616438356162</v>
      </c>
      <c r="F2661" s="9">
        <v>0.76</v>
      </c>
      <c r="G2661" s="9">
        <v>108.9037</v>
      </c>
      <c r="H2661" s="9">
        <v>69.786425989199628</v>
      </c>
      <c r="I2661" s="9">
        <v>3.3097706336977297</v>
      </c>
      <c r="J2661" s="9">
        <v>2.3097706336977297</v>
      </c>
      <c r="K2661" s="8">
        <v>45215</v>
      </c>
      <c r="L2661" s="7" t="s">
        <v>15</v>
      </c>
      <c r="M2661" s="7" t="s">
        <v>2604</v>
      </c>
      <c r="N2661" t="str">
        <f>[1]!b_rate_ratebond(A2661,"2016-5-30","101")</f>
        <v>AA+</v>
      </c>
      <c r="O2661" s="10">
        <f>[1]!b_info_outstandingbalance(A2661,"2016-5-30")</f>
        <v>18</v>
      </c>
    </row>
    <row r="2662" spans="1:15" x14ac:dyDescent="0.25">
      <c r="A2662" s="7" t="s">
        <v>5338</v>
      </c>
      <c r="B2662" s="7" t="s">
        <v>5339</v>
      </c>
      <c r="C2662" s="8">
        <v>42520</v>
      </c>
      <c r="D2662" s="8">
        <v>42520</v>
      </c>
      <c r="E2662" s="9">
        <v>4.4054794520547942</v>
      </c>
      <c r="F2662" s="9">
        <v>0.55000000000000004</v>
      </c>
      <c r="G2662" s="9">
        <v>111.18</v>
      </c>
      <c r="H2662" s="9">
        <v>49.469329016010079</v>
      </c>
      <c r="I2662" s="9">
        <v>1.9789960840156642</v>
      </c>
      <c r="J2662" s="9">
        <v>0.97899608401566418</v>
      </c>
      <c r="K2662" s="8">
        <v>44128</v>
      </c>
      <c r="L2662" s="7" t="s">
        <v>15</v>
      </c>
      <c r="M2662" s="7" t="s">
        <v>2604</v>
      </c>
      <c r="N2662" t="str">
        <f>[1]!b_rate_ratebond(A2662,"2016-5-30","101")</f>
        <v>AA</v>
      </c>
      <c r="O2662" s="10">
        <f>[1]!b_info_outstandingbalance(A2662,"2016-5-30")</f>
        <v>18</v>
      </c>
    </row>
    <row r="2663" spans="1:15" x14ac:dyDescent="0.25">
      <c r="A2663" s="7" t="s">
        <v>5340</v>
      </c>
      <c r="B2663" s="7" t="s">
        <v>5341</v>
      </c>
      <c r="C2663" s="8">
        <v>42520</v>
      </c>
      <c r="D2663" s="8">
        <v>42520</v>
      </c>
      <c r="E2663" s="9">
        <v>4.419178082191781</v>
      </c>
      <c r="F2663" s="9">
        <v>0.66</v>
      </c>
      <c r="G2663" s="9">
        <v>110.02379999999999</v>
      </c>
      <c r="H2663" s="9">
        <v>59.987020990003991</v>
      </c>
      <c r="I2663" s="9">
        <v>2.4991890750003414</v>
      </c>
      <c r="J2663" s="9">
        <v>1.4991890750003414</v>
      </c>
      <c r="K2663" s="8">
        <v>44133</v>
      </c>
      <c r="L2663" s="7" t="s">
        <v>15</v>
      </c>
      <c r="M2663" s="7" t="s">
        <v>2604</v>
      </c>
      <c r="N2663" t="str">
        <f>[1]!b_rate_ratebond(A2663,"2016-5-30","101")</f>
        <v>AA+</v>
      </c>
      <c r="O2663" s="10">
        <f>[1]!b_info_outstandingbalance(A2663,"2016-5-30")</f>
        <v>10</v>
      </c>
    </row>
    <row r="2664" spans="1:15" x14ac:dyDescent="0.25">
      <c r="A2664" s="7" t="s">
        <v>5342</v>
      </c>
      <c r="B2664" s="7" t="s">
        <v>5343</v>
      </c>
      <c r="C2664" s="8">
        <v>42520</v>
      </c>
      <c r="D2664" s="8">
        <v>42520</v>
      </c>
      <c r="E2664" s="9">
        <v>4.4027397260273968</v>
      </c>
      <c r="F2664" s="9">
        <v>0.97</v>
      </c>
      <c r="G2664" s="9">
        <v>112.4451</v>
      </c>
      <c r="H2664" s="9">
        <v>86.2643192099967</v>
      </c>
      <c r="I2664" s="9">
        <v>7.2803089653029112</v>
      </c>
      <c r="J2664" s="9">
        <v>6.2803089653029112</v>
      </c>
      <c r="K2664" s="8">
        <v>44127</v>
      </c>
      <c r="L2664" s="7" t="s">
        <v>15</v>
      </c>
      <c r="M2664" s="7" t="s">
        <v>2604</v>
      </c>
      <c r="N2664" t="str">
        <f>[1]!b_rate_ratebond(A2664,"2016-5-30","101")</f>
        <v>AAA</v>
      </c>
      <c r="O2664" s="10">
        <f>[1]!b_info_outstandingbalance(A2664,"2016-5-30")</f>
        <v>50</v>
      </c>
    </row>
    <row r="2665" spans="1:15" x14ac:dyDescent="0.25">
      <c r="A2665" s="7" t="s">
        <v>5344</v>
      </c>
      <c r="B2665" s="7" t="s">
        <v>5345</v>
      </c>
      <c r="C2665" s="8">
        <v>42520</v>
      </c>
      <c r="D2665" s="8">
        <v>42520</v>
      </c>
      <c r="E2665" s="9">
        <v>12.408219178082192</v>
      </c>
      <c r="F2665" s="9">
        <v>0.9</v>
      </c>
      <c r="G2665" s="9">
        <v>103.4537</v>
      </c>
      <c r="H2665" s="9">
        <v>86.995438539172611</v>
      </c>
      <c r="I2665" s="9">
        <v>7.689609549789286</v>
      </c>
      <c r="J2665" s="9">
        <v>6.689609549789286</v>
      </c>
      <c r="K2665" s="8">
        <v>47049</v>
      </c>
      <c r="L2665" s="7" t="s">
        <v>15</v>
      </c>
      <c r="M2665" s="7" t="s">
        <v>2604</v>
      </c>
      <c r="N2665" t="str">
        <f>[1]!b_rate_ratebond(A2665,"2016-5-30","101")</f>
        <v>AAA</v>
      </c>
      <c r="O2665" s="10">
        <f>[1]!b_info_outstandingbalance(A2665,"2016-5-30")</f>
        <v>50</v>
      </c>
    </row>
    <row r="2666" spans="1:15" x14ac:dyDescent="0.25">
      <c r="A2666" s="7" t="s">
        <v>5346</v>
      </c>
      <c r="B2666" s="7" t="s">
        <v>5347</v>
      </c>
      <c r="C2666" s="8">
        <v>42520</v>
      </c>
      <c r="D2666" s="8">
        <v>42520</v>
      </c>
      <c r="E2666" s="9">
        <v>4.4164383561643836</v>
      </c>
      <c r="F2666" s="9">
        <v>0.54</v>
      </c>
      <c r="G2666" s="9">
        <v>110.9033</v>
      </c>
      <c r="H2666" s="9">
        <v>48.691066902427615</v>
      </c>
      <c r="I2666" s="9">
        <v>1.9489783545066808</v>
      </c>
      <c r="J2666" s="9">
        <v>0.94897835450668078</v>
      </c>
      <c r="K2666" s="8">
        <v>44132</v>
      </c>
      <c r="L2666" s="7" t="s">
        <v>15</v>
      </c>
      <c r="M2666" s="7" t="s">
        <v>2604</v>
      </c>
      <c r="N2666" t="str">
        <f>[1]!b_rate_ratebond(A2666,"2016-5-30","101")</f>
        <v>AA</v>
      </c>
      <c r="O2666" s="10">
        <f>[1]!b_info_outstandingbalance(A2666,"2016-5-30")</f>
        <v>10</v>
      </c>
    </row>
    <row r="2667" spans="1:15" x14ac:dyDescent="0.25">
      <c r="A2667" s="7" t="s">
        <v>5348</v>
      </c>
      <c r="B2667" s="7" t="s">
        <v>5349</v>
      </c>
      <c r="C2667" s="8">
        <v>42520</v>
      </c>
      <c r="D2667" s="8">
        <v>42520</v>
      </c>
      <c r="E2667" s="9">
        <v>4.3890410958904109</v>
      </c>
      <c r="F2667" s="9">
        <v>0.48</v>
      </c>
      <c r="G2667" s="9">
        <v>107.2467</v>
      </c>
      <c r="H2667" s="9">
        <v>44.756621882071897</v>
      </c>
      <c r="I2667" s="9">
        <v>1.8101717057658908</v>
      </c>
      <c r="J2667" s="9">
        <v>0.81017170576589081</v>
      </c>
      <c r="K2667" s="8">
        <v>44122</v>
      </c>
      <c r="L2667" s="7" t="s">
        <v>15</v>
      </c>
      <c r="M2667" s="7" t="s">
        <v>2604</v>
      </c>
      <c r="N2667" t="str">
        <f>[1]!b_rate_ratebond(A2667,"2016-5-30","101")</f>
        <v>AA</v>
      </c>
      <c r="O2667" s="10">
        <f>[1]!b_info_outstandingbalance(A2667,"2016-5-30")</f>
        <v>4.8</v>
      </c>
    </row>
    <row r="2668" spans="1:15" x14ac:dyDescent="0.25">
      <c r="A2668" s="7" t="s">
        <v>5350</v>
      </c>
      <c r="B2668" s="7" t="s">
        <v>5351</v>
      </c>
      <c r="C2668" s="8">
        <v>42520</v>
      </c>
      <c r="D2668" s="8">
        <v>42520</v>
      </c>
      <c r="E2668" s="9">
        <v>7.4164383561643836</v>
      </c>
      <c r="F2668" s="9">
        <v>0.89</v>
      </c>
      <c r="G2668" s="9">
        <v>113.52249999999999</v>
      </c>
      <c r="H2668" s="9">
        <v>78.398555352463177</v>
      </c>
      <c r="I2668" s="9">
        <v>4.6293200122336646</v>
      </c>
      <c r="J2668" s="9">
        <v>3.6293200122336646</v>
      </c>
      <c r="K2668" s="8">
        <v>45227</v>
      </c>
      <c r="L2668" s="7" t="s">
        <v>15</v>
      </c>
      <c r="M2668" s="7" t="s">
        <v>2604</v>
      </c>
      <c r="N2668" t="str">
        <f>[1]!b_rate_ratebond(A2668,"2016-5-30","101")</f>
        <v>AAA</v>
      </c>
      <c r="O2668" s="10">
        <f>[1]!b_info_outstandingbalance(A2668,"2016-5-30")</f>
        <v>5</v>
      </c>
    </row>
    <row r="2669" spans="1:15" x14ac:dyDescent="0.25">
      <c r="A2669" s="7" t="s">
        <v>5352</v>
      </c>
      <c r="B2669" s="7" t="s">
        <v>5353</v>
      </c>
      <c r="C2669" s="8">
        <v>42520</v>
      </c>
      <c r="D2669" s="8">
        <v>42520</v>
      </c>
      <c r="E2669" s="9">
        <v>12.421917808219177</v>
      </c>
      <c r="F2669" s="9">
        <v>0.99</v>
      </c>
      <c r="G2669" s="9">
        <v>119.7603</v>
      </c>
      <c r="H2669" s="9">
        <v>82.665123584359762</v>
      </c>
      <c r="I2669" s="9">
        <v>5.768717215069147</v>
      </c>
      <c r="J2669" s="9">
        <v>4.768717215069147</v>
      </c>
      <c r="K2669" s="8">
        <v>47054</v>
      </c>
      <c r="L2669" s="7" t="s">
        <v>15</v>
      </c>
      <c r="M2669" s="7" t="s">
        <v>2604</v>
      </c>
      <c r="N2669" t="str">
        <f>[1]!b_rate_ratebond(A2669,"2016-5-30","101")</f>
        <v>AAA</v>
      </c>
      <c r="O2669" s="10">
        <f>[1]!b_info_outstandingbalance(A2669,"2016-5-30")</f>
        <v>25</v>
      </c>
    </row>
    <row r="2670" spans="1:15" x14ac:dyDescent="0.25">
      <c r="A2670" s="7" t="s">
        <v>5354</v>
      </c>
      <c r="B2670" s="7" t="s">
        <v>5355</v>
      </c>
      <c r="C2670" s="8">
        <v>42520</v>
      </c>
      <c r="D2670" s="8">
        <v>42520</v>
      </c>
      <c r="E2670" s="9">
        <v>4.4356164383561643</v>
      </c>
      <c r="F2670" s="9">
        <v>0.55000000000000004</v>
      </c>
      <c r="G2670" s="9">
        <v>109.26130000000001</v>
      </c>
      <c r="H2670" s="9">
        <v>50.338042838589693</v>
      </c>
      <c r="I2670" s="9">
        <v>2.0136137541857639</v>
      </c>
      <c r="J2670" s="9">
        <v>1.0136137541857639</v>
      </c>
      <c r="K2670" s="8">
        <v>44139</v>
      </c>
      <c r="L2670" s="7" t="s">
        <v>15</v>
      </c>
      <c r="M2670" s="7" t="s">
        <v>2604</v>
      </c>
      <c r="N2670" t="str">
        <f>[1]!b_rate_ratebond(A2670,"2016-5-30","101")</f>
        <v>AA</v>
      </c>
      <c r="O2670" s="10">
        <f>[1]!b_info_outstandingbalance(A2670,"2016-5-30")</f>
        <v>9.5</v>
      </c>
    </row>
    <row r="2671" spans="1:15" x14ac:dyDescent="0.25">
      <c r="A2671" s="7" t="s">
        <v>5356</v>
      </c>
      <c r="B2671" s="7" t="s">
        <v>5357</v>
      </c>
      <c r="C2671" s="8">
        <v>42520</v>
      </c>
      <c r="D2671" s="8">
        <v>42520</v>
      </c>
      <c r="E2671" s="9">
        <v>3.4164383561643836</v>
      </c>
      <c r="F2671" s="9">
        <v>0.63</v>
      </c>
      <c r="G2671" s="9">
        <v>105.2573</v>
      </c>
      <c r="H2671" s="9">
        <v>59.853330837861122</v>
      </c>
      <c r="I2671" s="9">
        <v>2.4908666668244299</v>
      </c>
      <c r="J2671" s="9">
        <v>1.4908666668244299</v>
      </c>
      <c r="K2671" s="8">
        <v>43767</v>
      </c>
      <c r="L2671" s="7" t="s">
        <v>15</v>
      </c>
      <c r="M2671" s="7" t="s">
        <v>2604</v>
      </c>
      <c r="N2671" t="str">
        <f>[1]!b_rate_ratebond(A2671,"2016-5-30","101")</f>
        <v>AA+</v>
      </c>
      <c r="O2671" s="10">
        <f>[1]!b_info_outstandingbalance(A2671,"2016-5-30")</f>
        <v>5</v>
      </c>
    </row>
    <row r="2672" spans="1:15" x14ac:dyDescent="0.25">
      <c r="A2672" s="7" t="s">
        <v>5358</v>
      </c>
      <c r="B2672" s="7" t="s">
        <v>5359</v>
      </c>
      <c r="C2672" s="8">
        <v>42520</v>
      </c>
      <c r="D2672" s="8">
        <v>42520</v>
      </c>
      <c r="E2672" s="9">
        <v>4.4356164383561643</v>
      </c>
      <c r="F2672" s="9">
        <v>0.66</v>
      </c>
      <c r="G2672" s="9">
        <v>111.93210000000001</v>
      </c>
      <c r="H2672" s="9">
        <v>58.964318546690357</v>
      </c>
      <c r="I2672" s="9">
        <v>2.4369036033623543</v>
      </c>
      <c r="J2672" s="9">
        <v>1.4369036033623543</v>
      </c>
      <c r="K2672" s="8">
        <v>44139</v>
      </c>
      <c r="L2672" s="7" t="s">
        <v>15</v>
      </c>
      <c r="M2672" s="7" t="s">
        <v>2604</v>
      </c>
      <c r="N2672" t="str">
        <f>[1]!b_rate_ratebond(A2672,"2016-5-30","101")</f>
        <v>AA+</v>
      </c>
      <c r="O2672" s="10">
        <f>[1]!b_info_outstandingbalance(A2672,"2016-5-30")</f>
        <v>13</v>
      </c>
    </row>
    <row r="2673" spans="1:15" x14ac:dyDescent="0.25">
      <c r="A2673" s="7" t="s">
        <v>5360</v>
      </c>
      <c r="B2673" s="7" t="s">
        <v>5361</v>
      </c>
      <c r="C2673" s="8">
        <v>42520</v>
      </c>
      <c r="D2673" s="8">
        <v>42520</v>
      </c>
      <c r="E2673" s="9">
        <v>3.4383561643835616</v>
      </c>
      <c r="F2673" s="9">
        <v>0.54</v>
      </c>
      <c r="G2673" s="9">
        <v>108.4923</v>
      </c>
      <c r="H2673" s="9">
        <v>49.773117539217068</v>
      </c>
      <c r="I2673" s="9">
        <v>1.9909656960708211</v>
      </c>
      <c r="J2673" s="9">
        <v>0.99096569607082108</v>
      </c>
      <c r="K2673" s="8">
        <v>43775</v>
      </c>
      <c r="L2673" s="7" t="s">
        <v>15</v>
      </c>
      <c r="M2673" s="7" t="s">
        <v>2604</v>
      </c>
      <c r="N2673" t="str">
        <f>[1]!b_rate_ratebond(A2673,"2016-5-30","101")</f>
        <v>AA</v>
      </c>
      <c r="O2673" s="10">
        <f>[1]!b_info_outstandingbalance(A2673,"2016-5-30")</f>
        <v>8</v>
      </c>
    </row>
    <row r="2674" spans="1:15" x14ac:dyDescent="0.25">
      <c r="A2674" s="7" t="s">
        <v>5362</v>
      </c>
      <c r="B2674" s="7" t="s">
        <v>5363</v>
      </c>
      <c r="C2674" s="8">
        <v>42520</v>
      </c>
      <c r="D2674" s="8">
        <v>42520</v>
      </c>
      <c r="E2674" s="9">
        <v>4.3890410958904109</v>
      </c>
      <c r="F2674" s="9">
        <v>0.52</v>
      </c>
      <c r="G2674" s="9">
        <v>108.8767</v>
      </c>
      <c r="H2674" s="9">
        <v>47.760448286915384</v>
      </c>
      <c r="I2674" s="9">
        <v>1.9142583870020589</v>
      </c>
      <c r="J2674" s="9">
        <v>0.91425838700205886</v>
      </c>
      <c r="K2674" s="8">
        <v>44122</v>
      </c>
      <c r="L2674" s="7" t="s">
        <v>15</v>
      </c>
      <c r="M2674" s="7" t="s">
        <v>2604</v>
      </c>
      <c r="N2674" t="str">
        <f>[1]!b_rate_ratebond(A2674,"2016-5-30","101")</f>
        <v>AA</v>
      </c>
      <c r="O2674" s="10">
        <f>[1]!b_info_outstandingbalance(A2674,"2016-5-30")</f>
        <v>10</v>
      </c>
    </row>
    <row r="2675" spans="1:15" x14ac:dyDescent="0.25">
      <c r="A2675" s="7" t="s">
        <v>5364</v>
      </c>
      <c r="B2675" s="7" t="s">
        <v>5365</v>
      </c>
      <c r="C2675" s="8">
        <v>42520</v>
      </c>
      <c r="D2675" s="8">
        <v>42520</v>
      </c>
      <c r="E2675" s="9">
        <v>4.419178082191781</v>
      </c>
      <c r="F2675" s="9">
        <v>0.53</v>
      </c>
      <c r="G2675" s="9">
        <v>105.3386</v>
      </c>
      <c r="H2675" s="9">
        <v>50.313939999202574</v>
      </c>
      <c r="I2675" s="9">
        <v>2.0126369448170185</v>
      </c>
      <c r="J2675" s="9">
        <v>1.0126369448170185</v>
      </c>
      <c r="K2675" s="8">
        <v>44133</v>
      </c>
      <c r="L2675" s="7" t="s">
        <v>15</v>
      </c>
      <c r="M2675" s="7" t="s">
        <v>2604</v>
      </c>
      <c r="N2675" t="str">
        <f>[1]!b_rate_ratebond(A2675,"2016-5-30","101")</f>
        <v>AA</v>
      </c>
      <c r="O2675" s="10">
        <f>[1]!b_info_outstandingbalance(A2675,"2016-5-30")</f>
        <v>10</v>
      </c>
    </row>
    <row r="2676" spans="1:15" x14ac:dyDescent="0.25">
      <c r="A2676" s="7" t="s">
        <v>5366</v>
      </c>
      <c r="B2676" s="7" t="s">
        <v>4779</v>
      </c>
      <c r="C2676" s="8">
        <v>42520</v>
      </c>
      <c r="D2676" s="8">
        <v>42520</v>
      </c>
      <c r="E2676" s="9">
        <v>4.4383561643835616</v>
      </c>
      <c r="F2676" s="9">
        <v>0.54</v>
      </c>
      <c r="G2676" s="9">
        <v>110.4316</v>
      </c>
      <c r="H2676" s="9">
        <v>48.899047011906021</v>
      </c>
      <c r="I2676" s="9">
        <v>1.9569106670730587</v>
      </c>
      <c r="J2676" s="9">
        <v>0.95691066707305872</v>
      </c>
      <c r="K2676" s="8">
        <v>44140</v>
      </c>
      <c r="L2676" s="7" t="s">
        <v>15</v>
      </c>
      <c r="M2676" s="7" t="s">
        <v>2604</v>
      </c>
      <c r="N2676" t="str">
        <f>[1]!b_rate_ratebond(A2676,"2016-5-30","101")</f>
        <v>AA</v>
      </c>
      <c r="O2676" s="10">
        <f>[1]!b_info_outstandingbalance(A2676,"2016-5-30")</f>
        <v>13</v>
      </c>
    </row>
    <row r="2677" spans="1:15" x14ac:dyDescent="0.25">
      <c r="A2677" s="7" t="s">
        <v>5367</v>
      </c>
      <c r="B2677" s="7" t="s">
        <v>5368</v>
      </c>
      <c r="C2677" s="8">
        <v>42520</v>
      </c>
      <c r="D2677" s="8">
        <v>42520</v>
      </c>
      <c r="E2677" s="9">
        <v>4.4438356164383563</v>
      </c>
      <c r="F2677" s="9">
        <v>0.65</v>
      </c>
      <c r="G2677" s="9">
        <v>112.4477</v>
      </c>
      <c r="H2677" s="9">
        <v>57.804650517529488</v>
      </c>
      <c r="I2677" s="9">
        <v>2.3699294170212681</v>
      </c>
      <c r="J2677" s="9">
        <v>1.3699294170212681</v>
      </c>
      <c r="K2677" s="8">
        <v>44142</v>
      </c>
      <c r="L2677" s="7" t="s">
        <v>15</v>
      </c>
      <c r="M2677" s="7" t="s">
        <v>2604</v>
      </c>
      <c r="N2677" t="str">
        <f>[1]!b_rate_ratebond(A2677,"2016-5-30","101")</f>
        <v>AA+</v>
      </c>
      <c r="O2677" s="10">
        <f>[1]!b_info_outstandingbalance(A2677,"2016-5-30")</f>
        <v>6.5</v>
      </c>
    </row>
    <row r="2678" spans="1:15" x14ac:dyDescent="0.25">
      <c r="A2678" s="7" t="s">
        <v>5369</v>
      </c>
      <c r="B2678" s="7" t="s">
        <v>5370</v>
      </c>
      <c r="C2678" s="8">
        <v>42520</v>
      </c>
      <c r="D2678" s="8">
        <v>42520</v>
      </c>
      <c r="E2678" s="9">
        <v>4.4602739726027396</v>
      </c>
      <c r="F2678" s="9">
        <v>0.67</v>
      </c>
      <c r="G2678" s="9">
        <v>110.50709999999999</v>
      </c>
      <c r="H2678" s="9">
        <v>60.629588506077894</v>
      </c>
      <c r="I2678" s="9">
        <v>2.5399785322395658</v>
      </c>
      <c r="J2678" s="9">
        <v>1.5399785322395658</v>
      </c>
      <c r="K2678" s="8">
        <v>44148</v>
      </c>
      <c r="L2678" s="7" t="s">
        <v>15</v>
      </c>
      <c r="M2678" s="7" t="s">
        <v>2604</v>
      </c>
      <c r="N2678" t="str">
        <f>[1]!b_rate_ratebond(A2678,"2016-5-30","101")</f>
        <v>AA+</v>
      </c>
      <c r="O2678" s="10">
        <f>[1]!b_info_outstandingbalance(A2678,"2016-5-30")</f>
        <v>10</v>
      </c>
    </row>
    <row r="2679" spans="1:15" x14ac:dyDescent="0.25">
      <c r="A2679" s="7" t="s">
        <v>5371</v>
      </c>
      <c r="B2679" s="7" t="s">
        <v>5372</v>
      </c>
      <c r="C2679" s="8">
        <v>42520</v>
      </c>
      <c r="D2679" s="8">
        <v>42520</v>
      </c>
      <c r="E2679" s="9">
        <v>3.463013698630137</v>
      </c>
      <c r="F2679" s="9">
        <v>0.56000000000000005</v>
      </c>
      <c r="G2679" s="9">
        <v>112.5981</v>
      </c>
      <c r="H2679" s="9">
        <v>49.734409372804691</v>
      </c>
      <c r="I2679" s="9">
        <v>1.9894325074516634</v>
      </c>
      <c r="J2679" s="9">
        <v>0.98943250745166345</v>
      </c>
      <c r="K2679" s="8">
        <v>43784</v>
      </c>
      <c r="L2679" s="7" t="s">
        <v>15</v>
      </c>
      <c r="M2679" s="7" t="s">
        <v>2604</v>
      </c>
      <c r="N2679" t="str">
        <f>[1]!b_rate_ratebond(A2679,"2016-5-30","101")</f>
        <v>AA</v>
      </c>
      <c r="O2679" s="10">
        <f>[1]!b_info_outstandingbalance(A2679,"2016-5-30")</f>
        <v>13</v>
      </c>
    </row>
    <row r="2680" spans="1:15" x14ac:dyDescent="0.25">
      <c r="A2680" s="7" t="s">
        <v>5373</v>
      </c>
      <c r="B2680" s="7" t="s">
        <v>5374</v>
      </c>
      <c r="C2680" s="8">
        <v>42520</v>
      </c>
      <c r="D2680" s="8">
        <v>42520</v>
      </c>
      <c r="E2680" s="9">
        <v>4.4657534246575343</v>
      </c>
      <c r="F2680" s="9">
        <v>0.55000000000000004</v>
      </c>
      <c r="G2680" s="9">
        <v>111.4708</v>
      </c>
      <c r="H2680" s="9">
        <v>49.340275659634635</v>
      </c>
      <c r="I2680" s="9">
        <v>1.9739546810032798</v>
      </c>
      <c r="J2680" s="9">
        <v>0.97395468100327975</v>
      </c>
      <c r="K2680" s="8">
        <v>44150</v>
      </c>
      <c r="L2680" s="7" t="s">
        <v>15</v>
      </c>
      <c r="M2680" s="7" t="s">
        <v>2604</v>
      </c>
      <c r="N2680" t="str">
        <f>[1]!b_rate_ratebond(A2680,"2016-5-30","101")</f>
        <v>AA</v>
      </c>
      <c r="O2680" s="10">
        <f>[1]!b_info_outstandingbalance(A2680,"2016-5-30")</f>
        <v>10</v>
      </c>
    </row>
    <row r="2681" spans="1:15" x14ac:dyDescent="0.25">
      <c r="A2681" s="7" t="s">
        <v>5375</v>
      </c>
      <c r="B2681" s="7" t="s">
        <v>5376</v>
      </c>
      <c r="C2681" s="8">
        <v>42520</v>
      </c>
      <c r="D2681" s="8">
        <v>42520</v>
      </c>
      <c r="E2681" s="9">
        <v>4.7808219178082192</v>
      </c>
      <c r="F2681" s="9">
        <v>0.88</v>
      </c>
      <c r="G2681" s="9">
        <v>112.0928</v>
      </c>
      <c r="H2681" s="9">
        <v>78.506380427645666</v>
      </c>
      <c r="I2681" s="9">
        <v>4.6525434984725731</v>
      </c>
      <c r="J2681" s="9">
        <v>3.6525434984725731</v>
      </c>
      <c r="K2681" s="8">
        <v>44265</v>
      </c>
      <c r="L2681" s="7" t="s">
        <v>15</v>
      </c>
      <c r="M2681" s="7" t="s">
        <v>2604</v>
      </c>
      <c r="N2681" t="str">
        <f>[1]!b_rate_ratebond(A2681,"2016-5-30","101")</f>
        <v>AAA</v>
      </c>
      <c r="O2681" s="10">
        <f>[1]!b_info_outstandingbalance(A2681,"2016-5-30")</f>
        <v>14</v>
      </c>
    </row>
    <row r="2682" spans="1:15" x14ac:dyDescent="0.25">
      <c r="A2682" s="7" t="s">
        <v>5377</v>
      </c>
      <c r="B2682" s="7" t="s">
        <v>5378</v>
      </c>
      <c r="C2682" s="8">
        <v>42520</v>
      </c>
      <c r="D2682" s="8">
        <v>42520</v>
      </c>
      <c r="E2682" s="9">
        <v>4.4767123287671229</v>
      </c>
      <c r="F2682" s="9">
        <v>0.54</v>
      </c>
      <c r="G2682" s="9">
        <v>108.01860000000001</v>
      </c>
      <c r="H2682" s="9">
        <v>49.991390371658213</v>
      </c>
      <c r="I2682" s="9">
        <v>1.9996556741566793</v>
      </c>
      <c r="J2682" s="9">
        <v>0.99965567415667933</v>
      </c>
      <c r="K2682" s="8">
        <v>44154</v>
      </c>
      <c r="L2682" s="7" t="s">
        <v>15</v>
      </c>
      <c r="M2682" s="7" t="s">
        <v>2604</v>
      </c>
      <c r="N2682" t="str">
        <f>[1]!b_rate_ratebond(A2682,"2016-5-30","101")</f>
        <v>AA</v>
      </c>
      <c r="O2682" s="10">
        <f>[1]!b_info_outstandingbalance(A2682,"2016-5-30")</f>
        <v>8</v>
      </c>
    </row>
    <row r="2683" spans="1:15" x14ac:dyDescent="0.25">
      <c r="A2683" s="7" t="s">
        <v>5379</v>
      </c>
      <c r="B2683" s="7" t="s">
        <v>5380</v>
      </c>
      <c r="C2683" s="8">
        <v>42520</v>
      </c>
      <c r="D2683" s="8">
        <v>42520</v>
      </c>
      <c r="E2683" s="9">
        <v>4.4547945205479449</v>
      </c>
      <c r="F2683" s="9">
        <v>0.77</v>
      </c>
      <c r="G2683" s="9">
        <v>110.62</v>
      </c>
      <c r="H2683" s="9">
        <v>69.607665883203765</v>
      </c>
      <c r="I2683" s="9">
        <v>3.2903033908387869</v>
      </c>
      <c r="J2683" s="9">
        <v>2.2903033908387869</v>
      </c>
      <c r="K2683" s="8">
        <v>44146</v>
      </c>
      <c r="L2683" s="7" t="s">
        <v>15</v>
      </c>
      <c r="M2683" s="7" t="s">
        <v>2604</v>
      </c>
      <c r="N2683" t="str">
        <f>[1]!b_rate_ratebond(A2683,"2016-5-30","101")</f>
        <v>AA+</v>
      </c>
      <c r="O2683" s="10">
        <f>[1]!b_info_outstandingbalance(A2683,"2016-5-30")</f>
        <v>15</v>
      </c>
    </row>
    <row r="2684" spans="1:15" x14ac:dyDescent="0.25">
      <c r="A2684" s="7" t="s">
        <v>5381</v>
      </c>
      <c r="B2684" s="7" t="s">
        <v>5382</v>
      </c>
      <c r="C2684" s="8">
        <v>42520</v>
      </c>
      <c r="D2684" s="8">
        <v>42520</v>
      </c>
      <c r="E2684" s="9">
        <v>3.4</v>
      </c>
      <c r="F2684" s="9">
        <v>0.74</v>
      </c>
      <c r="G2684" s="9">
        <v>86.574600000000004</v>
      </c>
      <c r="H2684" s="9">
        <v>85.475416577148479</v>
      </c>
      <c r="I2684" s="9">
        <v>6.8848790418780643</v>
      </c>
      <c r="J2684" s="9">
        <v>5.8848790418780643</v>
      </c>
      <c r="K2684" s="8">
        <v>43761</v>
      </c>
      <c r="L2684" s="7" t="s">
        <v>15</v>
      </c>
      <c r="M2684" s="7" t="s">
        <v>2604</v>
      </c>
      <c r="N2684" t="str">
        <f>[1]!b_rate_ratebond(A2684,"2016-5-30","101")</f>
        <v>AA+</v>
      </c>
      <c r="O2684" s="10">
        <f>[1]!b_info_outstandingbalance(A2684,"2016-5-30")</f>
        <v>12.8</v>
      </c>
    </row>
    <row r="2685" spans="1:15" x14ac:dyDescent="0.25">
      <c r="A2685" s="7" t="s">
        <v>5383</v>
      </c>
      <c r="B2685" s="7" t="s">
        <v>5384</v>
      </c>
      <c r="C2685" s="8">
        <v>42520</v>
      </c>
      <c r="D2685" s="8">
        <v>42520</v>
      </c>
      <c r="E2685" s="9">
        <v>4.484931506849315</v>
      </c>
      <c r="F2685" s="9">
        <v>0.54</v>
      </c>
      <c r="G2685" s="9">
        <v>104.1592</v>
      </c>
      <c r="H2685" s="9">
        <v>51.843716157574185</v>
      </c>
      <c r="I2685" s="9">
        <v>2.0765721941338784</v>
      </c>
      <c r="J2685" s="9">
        <v>1.0765721941338784</v>
      </c>
      <c r="K2685" s="8">
        <v>44157</v>
      </c>
      <c r="L2685" s="7" t="s">
        <v>15</v>
      </c>
      <c r="M2685" s="7" t="s">
        <v>2604</v>
      </c>
      <c r="N2685" t="str">
        <f>[1]!b_rate_ratebond(A2685,"2016-5-30","101")</f>
        <v>AA</v>
      </c>
      <c r="O2685" s="10">
        <f>[1]!b_info_outstandingbalance(A2685,"2016-5-30")</f>
        <v>7</v>
      </c>
    </row>
    <row r="2686" spans="1:15" x14ac:dyDescent="0.25">
      <c r="A2686" s="7" t="s">
        <v>5385</v>
      </c>
      <c r="B2686" s="7" t="s">
        <v>5386</v>
      </c>
      <c r="C2686" s="8">
        <v>42520</v>
      </c>
      <c r="D2686" s="8">
        <v>42520</v>
      </c>
      <c r="E2686" s="9">
        <v>4.493150684931507</v>
      </c>
      <c r="F2686" s="9">
        <v>0.78</v>
      </c>
      <c r="G2686" s="9">
        <v>111.8937</v>
      </c>
      <c r="H2686" s="9">
        <v>69.70901847020879</v>
      </c>
      <c r="I2686" s="9">
        <v>3.3013126333212379</v>
      </c>
      <c r="J2686" s="9">
        <v>2.3013126333212379</v>
      </c>
      <c r="K2686" s="8">
        <v>44160</v>
      </c>
      <c r="L2686" s="7" t="s">
        <v>15</v>
      </c>
      <c r="M2686" s="7" t="s">
        <v>2604</v>
      </c>
      <c r="N2686" t="str">
        <f>[1]!b_rate_ratebond(A2686,"2016-5-30","101")</f>
        <v>AA+</v>
      </c>
      <c r="O2686" s="10">
        <f>[1]!b_info_outstandingbalance(A2686,"2016-5-30")</f>
        <v>18</v>
      </c>
    </row>
    <row r="2687" spans="1:15" x14ac:dyDescent="0.25">
      <c r="A2687" s="7" t="s">
        <v>5387</v>
      </c>
      <c r="B2687" s="7" t="s">
        <v>5388</v>
      </c>
      <c r="C2687" s="8">
        <v>42520</v>
      </c>
      <c r="D2687" s="8">
        <v>42520</v>
      </c>
      <c r="E2687" s="9">
        <v>2.515068493150685</v>
      </c>
      <c r="F2687" s="9">
        <v>0.59</v>
      </c>
      <c r="G2687" s="9">
        <v>103.56489999999999</v>
      </c>
      <c r="H2687" s="9">
        <v>56.969108259651684</v>
      </c>
      <c r="I2687" s="9">
        <v>2.3239118678601325</v>
      </c>
      <c r="J2687" s="9">
        <v>1.3239118678601325</v>
      </c>
      <c r="K2687" s="8">
        <v>43438</v>
      </c>
      <c r="L2687" s="7" t="s">
        <v>15</v>
      </c>
      <c r="M2687" s="7" t="s">
        <v>2604</v>
      </c>
      <c r="N2687" t="str">
        <f>[1]!b_rate_ratebond(A2687,"2016-5-30","101")</f>
        <v>AA</v>
      </c>
      <c r="O2687" s="10">
        <f>[1]!b_info_outstandingbalance(A2687,"2016-5-30")</f>
        <v>10</v>
      </c>
    </row>
    <row r="2688" spans="1:15" x14ac:dyDescent="0.25">
      <c r="A2688" s="7" t="s">
        <v>5389</v>
      </c>
      <c r="B2688" s="7" t="s">
        <v>5390</v>
      </c>
      <c r="C2688" s="8">
        <v>42520</v>
      </c>
      <c r="D2688" s="8">
        <v>42520</v>
      </c>
      <c r="E2688" s="9">
        <v>4.4958904109589044</v>
      </c>
      <c r="F2688" s="9">
        <v>0.53</v>
      </c>
      <c r="G2688" s="9">
        <v>111.8558</v>
      </c>
      <c r="H2688" s="9">
        <v>47.382433454501246</v>
      </c>
      <c r="I2688" s="9">
        <v>1.9005059824180457</v>
      </c>
      <c r="J2688" s="9">
        <v>0.90050598241804569</v>
      </c>
      <c r="K2688" s="8">
        <v>44161</v>
      </c>
      <c r="L2688" s="7" t="s">
        <v>15</v>
      </c>
      <c r="M2688" s="7" t="s">
        <v>2604</v>
      </c>
      <c r="N2688" t="str">
        <f>[1]!b_rate_ratebond(A2688,"2016-5-30","101")</f>
        <v>AA</v>
      </c>
      <c r="O2688" s="10">
        <f>[1]!b_info_outstandingbalance(A2688,"2016-5-30")</f>
        <v>12</v>
      </c>
    </row>
    <row r="2689" spans="1:15" x14ac:dyDescent="0.25">
      <c r="A2689" s="7" t="s">
        <v>5391</v>
      </c>
      <c r="B2689" s="7" t="s">
        <v>5392</v>
      </c>
      <c r="C2689" s="8">
        <v>42520</v>
      </c>
      <c r="D2689" s="8">
        <v>42520</v>
      </c>
      <c r="E2689" s="9">
        <v>4.4986301369863018</v>
      </c>
      <c r="F2689" s="9">
        <v>0.65</v>
      </c>
      <c r="G2689" s="9">
        <v>113.0295</v>
      </c>
      <c r="H2689" s="9">
        <v>57.507110975453315</v>
      </c>
      <c r="I2689" s="9">
        <v>2.3533349295745327</v>
      </c>
      <c r="J2689" s="9">
        <v>1.3533349295745327</v>
      </c>
      <c r="K2689" s="8">
        <v>44162</v>
      </c>
      <c r="L2689" s="7" t="s">
        <v>15</v>
      </c>
      <c r="M2689" s="7" t="s">
        <v>2604</v>
      </c>
      <c r="N2689" t="str">
        <f>[1]!b_rate_ratebond(A2689,"2016-5-30","101")</f>
        <v>AA+</v>
      </c>
      <c r="O2689" s="10">
        <f>[1]!b_info_outstandingbalance(A2689,"2016-5-30")</f>
        <v>10</v>
      </c>
    </row>
    <row r="2690" spans="1:15" x14ac:dyDescent="0.25">
      <c r="A2690" s="7" t="s">
        <v>5393</v>
      </c>
      <c r="B2690" s="7" t="s">
        <v>5394</v>
      </c>
      <c r="C2690" s="8">
        <v>42520</v>
      </c>
      <c r="D2690" s="8">
        <v>42520</v>
      </c>
      <c r="E2690" s="9">
        <v>4.5123287671232877</v>
      </c>
      <c r="F2690" s="9">
        <v>0.54</v>
      </c>
      <c r="G2690" s="9">
        <v>112.0052</v>
      </c>
      <c r="H2690" s="9">
        <v>48.212047297804034</v>
      </c>
      <c r="I2690" s="9">
        <v>1.9309510181845766</v>
      </c>
      <c r="J2690" s="9">
        <v>0.9309510181845766</v>
      </c>
      <c r="K2690" s="8">
        <v>44167</v>
      </c>
      <c r="L2690" s="7" t="s">
        <v>15</v>
      </c>
      <c r="M2690" s="7" t="s">
        <v>2604</v>
      </c>
      <c r="N2690" t="str">
        <f>[1]!b_rate_ratebond(A2690,"2016-5-30","101")</f>
        <v>AA</v>
      </c>
      <c r="O2690" s="10">
        <f>[1]!b_info_outstandingbalance(A2690,"2016-5-30")</f>
        <v>6</v>
      </c>
    </row>
    <row r="2691" spans="1:15" x14ac:dyDescent="0.25">
      <c r="A2691" s="7" t="s">
        <v>5395</v>
      </c>
      <c r="B2691" s="7" t="s">
        <v>5396</v>
      </c>
      <c r="C2691" s="8">
        <v>42520</v>
      </c>
      <c r="D2691" s="8">
        <v>42520</v>
      </c>
      <c r="E2691" s="9">
        <v>4.5205479452054798</v>
      </c>
      <c r="F2691" s="9">
        <v>0.55000000000000004</v>
      </c>
      <c r="G2691" s="9">
        <v>114.1746</v>
      </c>
      <c r="H2691" s="9">
        <v>48.171835066643546</v>
      </c>
      <c r="I2691" s="9">
        <v>1.9294528395629207</v>
      </c>
      <c r="J2691" s="9">
        <v>0.92945283956292069</v>
      </c>
      <c r="K2691" s="8">
        <v>44170</v>
      </c>
      <c r="L2691" s="7" t="s">
        <v>15</v>
      </c>
      <c r="M2691" s="7" t="s">
        <v>2604</v>
      </c>
      <c r="N2691" t="str">
        <f>[1]!b_rate_ratebond(A2691,"2016-5-30","101")</f>
        <v>AA</v>
      </c>
      <c r="O2691" s="10">
        <f>[1]!b_info_outstandingbalance(A2691,"2016-5-30")</f>
        <v>8</v>
      </c>
    </row>
    <row r="2692" spans="1:15" x14ac:dyDescent="0.25">
      <c r="A2692" s="7" t="s">
        <v>5397</v>
      </c>
      <c r="B2692" s="7" t="s">
        <v>5398</v>
      </c>
      <c r="C2692" s="8">
        <v>42520</v>
      </c>
      <c r="D2692" s="8">
        <v>42520</v>
      </c>
      <c r="E2692" s="9">
        <v>4.5315068493150683</v>
      </c>
      <c r="F2692" s="9">
        <v>0.66</v>
      </c>
      <c r="G2692" s="9">
        <v>111.6481</v>
      </c>
      <c r="H2692" s="9">
        <v>59.114306468269504</v>
      </c>
      <c r="I2692" s="9">
        <v>2.4458433100172847</v>
      </c>
      <c r="J2692" s="9">
        <v>1.4458433100172847</v>
      </c>
      <c r="K2692" s="8">
        <v>44174</v>
      </c>
      <c r="L2692" s="7" t="s">
        <v>15</v>
      </c>
      <c r="M2692" s="7" t="s">
        <v>2604</v>
      </c>
      <c r="N2692" t="str">
        <f>[1]!b_rate_ratebond(A2692,"2016-5-30","101")</f>
        <v>AA+</v>
      </c>
      <c r="O2692" s="10">
        <f>[1]!b_info_outstandingbalance(A2692,"2016-5-30")</f>
        <v>5</v>
      </c>
    </row>
    <row r="2693" spans="1:15" x14ac:dyDescent="0.25">
      <c r="A2693" s="7" t="s">
        <v>5399</v>
      </c>
      <c r="B2693" s="7" t="s">
        <v>5400</v>
      </c>
      <c r="C2693" s="8">
        <v>42520</v>
      </c>
      <c r="D2693" s="8">
        <v>42520</v>
      </c>
      <c r="E2693" s="9">
        <v>4.5315068493150683</v>
      </c>
      <c r="F2693" s="9">
        <v>0.54</v>
      </c>
      <c r="G2693" s="9">
        <v>109.8866</v>
      </c>
      <c r="H2693" s="9">
        <v>49.14156958173244</v>
      </c>
      <c r="I2693" s="9">
        <v>1.9662423550547001</v>
      </c>
      <c r="J2693" s="9">
        <v>0.96624235505470013</v>
      </c>
      <c r="K2693" s="8">
        <v>44174</v>
      </c>
      <c r="L2693" s="7" t="s">
        <v>15</v>
      </c>
      <c r="M2693" s="7" t="s">
        <v>2604</v>
      </c>
      <c r="N2693" t="str">
        <f>[1]!b_rate_ratebond(A2693,"2016-5-30","101")</f>
        <v>AA</v>
      </c>
      <c r="O2693" s="10">
        <f>[1]!b_info_outstandingbalance(A2693,"2016-5-30")</f>
        <v>5</v>
      </c>
    </row>
    <row r="2694" spans="1:15" x14ac:dyDescent="0.25">
      <c r="A2694" s="7" t="s">
        <v>5401</v>
      </c>
      <c r="B2694" s="7" t="s">
        <v>5402</v>
      </c>
      <c r="C2694" s="8">
        <v>42520</v>
      </c>
      <c r="D2694" s="8">
        <v>42520</v>
      </c>
      <c r="E2694" s="9">
        <v>4.5397260273972604</v>
      </c>
      <c r="F2694" s="9">
        <v>0.67</v>
      </c>
      <c r="G2694" s="9">
        <v>114.6658</v>
      </c>
      <c r="H2694" s="9">
        <v>58.430674185328144</v>
      </c>
      <c r="I2694" s="9">
        <v>2.4056199623209933</v>
      </c>
      <c r="J2694" s="9">
        <v>1.4056199623209933</v>
      </c>
      <c r="K2694" s="8">
        <v>44177</v>
      </c>
      <c r="L2694" s="7" t="s">
        <v>15</v>
      </c>
      <c r="M2694" s="7" t="s">
        <v>2604</v>
      </c>
      <c r="N2694" t="str">
        <f>[1]!b_rate_ratebond(A2694,"2016-5-30","101")</f>
        <v>AA+</v>
      </c>
      <c r="O2694" s="10">
        <f>[1]!b_info_outstandingbalance(A2694,"2016-5-30")</f>
        <v>5</v>
      </c>
    </row>
    <row r="2695" spans="1:15" x14ac:dyDescent="0.25">
      <c r="A2695" s="7" t="s">
        <v>5403</v>
      </c>
      <c r="B2695" s="7" t="s">
        <v>5404</v>
      </c>
      <c r="C2695" s="8">
        <v>42520</v>
      </c>
      <c r="D2695" s="8">
        <v>42520</v>
      </c>
      <c r="E2695" s="9">
        <v>4.8849315068493153</v>
      </c>
      <c r="F2695" s="9">
        <v>0.52</v>
      </c>
      <c r="G2695" s="9">
        <v>107.9041</v>
      </c>
      <c r="H2695" s="9">
        <v>48.190939917945656</v>
      </c>
      <c r="I2695" s="9">
        <v>1.9301643349951076</v>
      </c>
      <c r="J2695" s="9">
        <v>0.93016433499510764</v>
      </c>
      <c r="K2695" s="8">
        <v>44303</v>
      </c>
      <c r="L2695" s="7" t="s">
        <v>15</v>
      </c>
      <c r="M2695" s="7" t="s">
        <v>2604</v>
      </c>
      <c r="N2695" t="str">
        <f>[1]!b_rate_ratebond(A2695,"2016-5-30","101")</f>
        <v>AA</v>
      </c>
      <c r="O2695" s="10">
        <f>[1]!b_info_outstandingbalance(A2695,"2016-5-30")</f>
        <v>10</v>
      </c>
    </row>
    <row r="2696" spans="1:15" x14ac:dyDescent="0.25">
      <c r="A2696" s="7" t="s">
        <v>5405</v>
      </c>
      <c r="B2696" s="7" t="s">
        <v>5406</v>
      </c>
      <c r="C2696" s="8">
        <v>42520</v>
      </c>
      <c r="D2696" s="8">
        <v>42520</v>
      </c>
      <c r="E2696" s="9">
        <v>4.5397260273972604</v>
      </c>
      <c r="F2696" s="9">
        <v>0.55000000000000004</v>
      </c>
      <c r="G2696" s="9">
        <v>113.86579999999999</v>
      </c>
      <c r="H2696" s="9">
        <v>48.302475370128704</v>
      </c>
      <c r="I2696" s="9">
        <v>1.934328591474167</v>
      </c>
      <c r="J2696" s="9">
        <v>0.93432859147416703</v>
      </c>
      <c r="K2696" s="8">
        <v>44177</v>
      </c>
      <c r="L2696" s="7" t="s">
        <v>15</v>
      </c>
      <c r="M2696" s="7" t="s">
        <v>2604</v>
      </c>
      <c r="N2696" t="str">
        <f>[1]!b_rate_ratebond(A2696,"2016-5-30","101")</f>
        <v>AA</v>
      </c>
      <c r="O2696" s="10">
        <f>[1]!b_info_outstandingbalance(A2696,"2016-5-30")</f>
        <v>8</v>
      </c>
    </row>
    <row r="2697" spans="1:15" x14ac:dyDescent="0.25">
      <c r="A2697" s="7" t="s">
        <v>5407</v>
      </c>
      <c r="B2697" s="7" t="s">
        <v>5408</v>
      </c>
      <c r="C2697" s="8">
        <v>42520</v>
      </c>
      <c r="D2697" s="8">
        <v>42520</v>
      </c>
      <c r="E2697" s="9">
        <v>3.5506849315068494</v>
      </c>
      <c r="F2697" s="9">
        <v>0.66</v>
      </c>
      <c r="G2697" s="9">
        <v>111.91160000000001</v>
      </c>
      <c r="H2697" s="9">
        <v>58.97511964800789</v>
      </c>
      <c r="I2697" s="9">
        <v>2.4375451955497085</v>
      </c>
      <c r="J2697" s="9">
        <v>1.4375451955497085</v>
      </c>
      <c r="K2697" s="8">
        <v>43816</v>
      </c>
      <c r="L2697" s="7" t="s">
        <v>15</v>
      </c>
      <c r="M2697" s="7" t="s">
        <v>2604</v>
      </c>
      <c r="N2697" t="str">
        <f>[1]!b_rate_ratebond(A2697,"2016-5-30","101")</f>
        <v>AA+</v>
      </c>
      <c r="O2697" s="10">
        <f>[1]!b_info_outstandingbalance(A2697,"2016-5-30")</f>
        <v>8</v>
      </c>
    </row>
    <row r="2698" spans="1:15" x14ac:dyDescent="0.25">
      <c r="A2698" s="7" t="s">
        <v>5409</v>
      </c>
      <c r="B2698" s="7" t="s">
        <v>5410</v>
      </c>
      <c r="C2698" s="8">
        <v>42520</v>
      </c>
      <c r="D2698" s="8">
        <v>42520</v>
      </c>
      <c r="E2698" s="9">
        <v>4.536986301369863</v>
      </c>
      <c r="F2698" s="9">
        <v>0.56000000000000005</v>
      </c>
      <c r="G2698" s="9">
        <v>114.8985</v>
      </c>
      <c r="H2698" s="9">
        <v>48.738669347293488</v>
      </c>
      <c r="I2698" s="9">
        <v>1.9507882204130838</v>
      </c>
      <c r="J2698" s="9">
        <v>0.95078822041308375</v>
      </c>
      <c r="K2698" s="8">
        <v>44176</v>
      </c>
      <c r="L2698" s="7" t="s">
        <v>15</v>
      </c>
      <c r="M2698" s="7" t="s">
        <v>2604</v>
      </c>
      <c r="N2698" t="str">
        <f>[1]!b_rate_ratebond(A2698,"2016-5-30","101")</f>
        <v>AA</v>
      </c>
      <c r="O2698" s="10">
        <f>[1]!b_info_outstandingbalance(A2698,"2016-5-30")</f>
        <v>4</v>
      </c>
    </row>
    <row r="2699" spans="1:15" x14ac:dyDescent="0.25">
      <c r="A2699" s="7" t="s">
        <v>5411</v>
      </c>
      <c r="B2699" s="7" t="s">
        <v>5412</v>
      </c>
      <c r="C2699" s="8">
        <v>42520</v>
      </c>
      <c r="D2699" s="8">
        <v>42520</v>
      </c>
      <c r="E2699" s="9">
        <v>4.5397260273972604</v>
      </c>
      <c r="F2699" s="9">
        <v>0.85</v>
      </c>
      <c r="G2699" s="9">
        <v>115.74469999999999</v>
      </c>
      <c r="H2699" s="9">
        <v>73.437487850415607</v>
      </c>
      <c r="I2699" s="9">
        <v>3.7647041603918714</v>
      </c>
      <c r="J2699" s="9">
        <v>2.7647041603918714</v>
      </c>
      <c r="K2699" s="8">
        <v>44177</v>
      </c>
      <c r="L2699" s="7" t="s">
        <v>15</v>
      </c>
      <c r="M2699" s="7" t="s">
        <v>2604</v>
      </c>
      <c r="N2699" t="str">
        <f>[1]!b_rate_ratebond(A2699,"2016-5-30","101")</f>
        <v>AAA</v>
      </c>
      <c r="O2699" s="10">
        <f>[1]!b_info_outstandingbalance(A2699,"2016-5-30")</f>
        <v>15</v>
      </c>
    </row>
    <row r="2700" spans="1:15" x14ac:dyDescent="0.25">
      <c r="A2700" s="7" t="s">
        <v>5413</v>
      </c>
      <c r="B2700" s="7" t="s">
        <v>5414</v>
      </c>
      <c r="C2700" s="8">
        <v>42520</v>
      </c>
      <c r="D2700" s="8">
        <v>42520</v>
      </c>
      <c r="E2700" s="9">
        <v>4.4739726027397264</v>
      </c>
      <c r="F2700" s="9">
        <v>0.51</v>
      </c>
      <c r="G2700" s="9">
        <v>109.74630000000001</v>
      </c>
      <c r="H2700" s="9">
        <v>46.470814961415556</v>
      </c>
      <c r="I2700" s="9">
        <v>1.8681397807181048</v>
      </c>
      <c r="J2700" s="9">
        <v>0.86813978071810483</v>
      </c>
      <c r="K2700" s="8">
        <v>44153</v>
      </c>
      <c r="L2700" s="7" t="s">
        <v>15</v>
      </c>
      <c r="M2700" s="7" t="s">
        <v>2604</v>
      </c>
      <c r="N2700" t="str">
        <f>[1]!b_rate_ratebond(A2700,"2016-5-30","101")</f>
        <v>AA</v>
      </c>
      <c r="O2700" s="10">
        <f>[1]!b_info_outstandingbalance(A2700,"2016-5-30")</f>
        <v>5</v>
      </c>
    </row>
    <row r="2701" spans="1:15" x14ac:dyDescent="0.25">
      <c r="A2701" s="7" t="s">
        <v>5415</v>
      </c>
      <c r="B2701" s="7" t="s">
        <v>5416</v>
      </c>
      <c r="C2701" s="8">
        <v>42520</v>
      </c>
      <c r="D2701" s="8">
        <v>42520</v>
      </c>
      <c r="E2701" s="9">
        <v>4.536986301369863</v>
      </c>
      <c r="F2701" s="9">
        <v>0.56000000000000005</v>
      </c>
      <c r="G2701" s="9">
        <v>103.7479</v>
      </c>
      <c r="H2701" s="9">
        <v>53.976996160886159</v>
      </c>
      <c r="I2701" s="9">
        <v>2.17282644891189</v>
      </c>
      <c r="J2701" s="9">
        <v>1.17282644891189</v>
      </c>
      <c r="K2701" s="8">
        <v>44176</v>
      </c>
      <c r="L2701" s="7" t="s">
        <v>15</v>
      </c>
      <c r="M2701" s="7" t="s">
        <v>2604</v>
      </c>
      <c r="N2701" t="str">
        <f>[1]!b_rate_ratebond(A2701,"2016-5-30","101")</f>
        <v>AA</v>
      </c>
      <c r="O2701" s="10">
        <f>[1]!b_info_outstandingbalance(A2701,"2016-5-30")</f>
        <v>5</v>
      </c>
    </row>
    <row r="2702" spans="1:15" x14ac:dyDescent="0.25">
      <c r="A2702" s="7" t="s">
        <v>5417</v>
      </c>
      <c r="B2702" s="7" t="s">
        <v>5418</v>
      </c>
      <c r="C2702" s="8">
        <v>42520</v>
      </c>
      <c r="D2702" s="8">
        <v>42520</v>
      </c>
      <c r="E2702" s="9">
        <v>4.5506849315068489</v>
      </c>
      <c r="F2702" s="9">
        <v>0.56000000000000005</v>
      </c>
      <c r="G2702" s="9">
        <v>114.65219999999999</v>
      </c>
      <c r="H2702" s="9">
        <v>48.843371518383428</v>
      </c>
      <c r="I2702" s="9">
        <v>1.9547808948342946</v>
      </c>
      <c r="J2702" s="9">
        <v>0.95478089483429462</v>
      </c>
      <c r="K2702" s="8">
        <v>44181</v>
      </c>
      <c r="L2702" s="7" t="s">
        <v>15</v>
      </c>
      <c r="M2702" s="7" t="s">
        <v>2604</v>
      </c>
      <c r="N2702" t="str">
        <f>[1]!b_rate_ratebond(A2702,"2016-5-30","101")</f>
        <v>AA</v>
      </c>
      <c r="O2702" s="10">
        <f>[1]!b_info_outstandingbalance(A2702,"2016-5-30")</f>
        <v>12</v>
      </c>
    </row>
    <row r="2703" spans="1:15" x14ac:dyDescent="0.25">
      <c r="A2703" s="7" t="s">
        <v>5419</v>
      </c>
      <c r="B2703" s="7" t="s">
        <v>5420</v>
      </c>
      <c r="C2703" s="8">
        <v>42520</v>
      </c>
      <c r="D2703" s="8">
        <v>42520</v>
      </c>
      <c r="E2703" s="9">
        <v>4.5534246575342463</v>
      </c>
      <c r="F2703" s="9">
        <v>0.78</v>
      </c>
      <c r="G2703" s="9">
        <v>107.4164</v>
      </c>
      <c r="H2703" s="9">
        <v>72.614610059543992</v>
      </c>
      <c r="I2703" s="9">
        <v>3.6515821106593616</v>
      </c>
      <c r="J2703" s="9">
        <v>2.6515821106593616</v>
      </c>
      <c r="K2703" s="8">
        <v>44182</v>
      </c>
      <c r="L2703" s="7" t="s">
        <v>15</v>
      </c>
      <c r="M2703" s="7" t="s">
        <v>2604</v>
      </c>
      <c r="N2703" t="str">
        <f>[1]!b_rate_ratebond(A2703,"2016-5-30","101")</f>
        <v>AA+</v>
      </c>
      <c r="O2703" s="10">
        <f>[1]!b_info_outstandingbalance(A2703,"2016-5-30")</f>
        <v>6</v>
      </c>
    </row>
    <row r="2704" spans="1:15" x14ac:dyDescent="0.25">
      <c r="A2704" s="7" t="s">
        <v>5421</v>
      </c>
      <c r="B2704" s="7" t="s">
        <v>5422</v>
      </c>
      <c r="C2704" s="8">
        <v>42520</v>
      </c>
      <c r="D2704" s="8">
        <v>42520</v>
      </c>
      <c r="E2704" s="9">
        <v>4.5397260273972604</v>
      </c>
      <c r="F2704" s="9">
        <v>0.55000000000000004</v>
      </c>
      <c r="G2704" s="9">
        <v>108.3192</v>
      </c>
      <c r="H2704" s="9">
        <v>50.775855065399305</v>
      </c>
      <c r="I2704" s="9">
        <v>2.0315233536887276</v>
      </c>
      <c r="J2704" s="9">
        <v>1.0315233536887276</v>
      </c>
      <c r="K2704" s="8">
        <v>44177</v>
      </c>
      <c r="L2704" s="7" t="s">
        <v>15</v>
      </c>
      <c r="M2704" s="7" t="s">
        <v>2604</v>
      </c>
      <c r="N2704" t="str">
        <f>[1]!b_rate_ratebond(A2704,"2016-5-30","101")</f>
        <v>AA</v>
      </c>
      <c r="O2704" s="10">
        <f>[1]!b_info_outstandingbalance(A2704,"2016-5-30")</f>
        <v>12</v>
      </c>
    </row>
    <row r="2705" spans="1:15" x14ac:dyDescent="0.25">
      <c r="A2705" s="7" t="s">
        <v>5423</v>
      </c>
      <c r="B2705" s="7" t="s">
        <v>5424</v>
      </c>
      <c r="C2705" s="8">
        <v>42520</v>
      </c>
      <c r="D2705" s="8">
        <v>42520</v>
      </c>
      <c r="E2705" s="9">
        <v>4.8630136986301373</v>
      </c>
      <c r="F2705" s="9">
        <v>0.97</v>
      </c>
      <c r="G2705" s="9">
        <v>110.2551</v>
      </c>
      <c r="H2705" s="9">
        <v>87.977789689547251</v>
      </c>
      <c r="I2705" s="9">
        <v>8.3179380012221777</v>
      </c>
      <c r="J2705" s="9">
        <v>7.3179380012221777</v>
      </c>
      <c r="K2705" s="8">
        <v>44295</v>
      </c>
      <c r="L2705" s="7" t="s">
        <v>15</v>
      </c>
      <c r="M2705" s="7" t="s">
        <v>2604</v>
      </c>
      <c r="N2705" t="str">
        <f>[1]!b_rate_ratebond(A2705,"2016-5-30","101")</f>
        <v>AAA</v>
      </c>
      <c r="O2705" s="10">
        <f>[1]!b_info_outstandingbalance(A2705,"2016-5-30")</f>
        <v>15</v>
      </c>
    </row>
    <row r="2706" spans="1:15" x14ac:dyDescent="0.25">
      <c r="A2706" s="7" t="s">
        <v>5425</v>
      </c>
      <c r="B2706" s="7" t="s">
        <v>5426</v>
      </c>
      <c r="C2706" s="8">
        <v>42520</v>
      </c>
      <c r="D2706" s="8">
        <v>42520</v>
      </c>
      <c r="E2706" s="9">
        <v>4.5561643835616437</v>
      </c>
      <c r="F2706" s="9">
        <v>0.9</v>
      </c>
      <c r="G2706" s="9">
        <v>114.5596</v>
      </c>
      <c r="H2706" s="9">
        <v>78.561726821671868</v>
      </c>
      <c r="I2706" s="9">
        <v>4.6645547973094033</v>
      </c>
      <c r="J2706" s="9">
        <v>3.6645547973094033</v>
      </c>
      <c r="K2706" s="8">
        <v>44183</v>
      </c>
      <c r="L2706" s="7" t="s">
        <v>15</v>
      </c>
      <c r="M2706" s="7" t="s">
        <v>2604</v>
      </c>
      <c r="N2706" t="str">
        <f>[1]!b_rate_ratebond(A2706,"2016-5-30","101")</f>
        <v>AAA</v>
      </c>
      <c r="O2706" s="10">
        <f>[1]!b_info_outstandingbalance(A2706,"2016-5-30")</f>
        <v>12</v>
      </c>
    </row>
    <row r="2707" spans="1:15" x14ac:dyDescent="0.25">
      <c r="A2707" s="7" t="s">
        <v>5427</v>
      </c>
      <c r="B2707" s="7" t="s">
        <v>5428</v>
      </c>
      <c r="C2707" s="8">
        <v>42520</v>
      </c>
      <c r="D2707" s="8">
        <v>42520</v>
      </c>
      <c r="E2707" s="9">
        <v>4.5616438356164384</v>
      </c>
      <c r="F2707" s="9">
        <v>0.64</v>
      </c>
      <c r="G2707" s="9">
        <v>108.23260000000001</v>
      </c>
      <c r="H2707" s="9">
        <v>59.131906652893854</v>
      </c>
      <c r="I2707" s="9">
        <v>2.4468966328002422</v>
      </c>
      <c r="J2707" s="9">
        <v>1.4468966328002422</v>
      </c>
      <c r="K2707" s="8">
        <v>44185</v>
      </c>
      <c r="L2707" s="7" t="s">
        <v>15</v>
      </c>
      <c r="M2707" s="7" t="s">
        <v>2604</v>
      </c>
      <c r="N2707" t="str">
        <f>[1]!b_rate_ratebond(A2707,"2016-5-30","101")</f>
        <v>AA+</v>
      </c>
      <c r="O2707" s="10">
        <f>[1]!b_info_outstandingbalance(A2707,"2016-5-30")</f>
        <v>3</v>
      </c>
    </row>
    <row r="2708" spans="1:15" x14ac:dyDescent="0.25">
      <c r="A2708" s="7" t="s">
        <v>5429</v>
      </c>
      <c r="B2708" s="7" t="s">
        <v>5430</v>
      </c>
      <c r="C2708" s="8">
        <v>42520</v>
      </c>
      <c r="D2708" s="8">
        <v>42520</v>
      </c>
      <c r="E2708" s="9">
        <v>4.5561643835616437</v>
      </c>
      <c r="F2708" s="9">
        <v>0.53</v>
      </c>
      <c r="G2708" s="9">
        <v>103.8192</v>
      </c>
      <c r="H2708" s="9">
        <v>51.050287422750323</v>
      </c>
      <c r="I2708" s="9">
        <v>2.0429129148038538</v>
      </c>
      <c r="J2708" s="9">
        <v>1.0429129148038538</v>
      </c>
      <c r="K2708" s="8">
        <v>44183</v>
      </c>
      <c r="L2708" s="7" t="s">
        <v>15</v>
      </c>
      <c r="M2708" s="7" t="s">
        <v>2604</v>
      </c>
      <c r="N2708" t="str">
        <f>[1]!b_rate_ratebond(A2708,"2016-5-30","101")</f>
        <v>AA</v>
      </c>
      <c r="O2708" s="10">
        <f>[1]!b_info_outstandingbalance(A2708,"2016-5-30")</f>
        <v>6</v>
      </c>
    </row>
    <row r="2709" spans="1:15" x14ac:dyDescent="0.25">
      <c r="A2709" s="7" t="s">
        <v>5431</v>
      </c>
      <c r="B2709" s="7" t="s">
        <v>5432</v>
      </c>
      <c r="C2709" s="8">
        <v>42520</v>
      </c>
      <c r="D2709" s="8">
        <v>42520</v>
      </c>
      <c r="E2709" s="9">
        <v>4.558904109589041</v>
      </c>
      <c r="F2709" s="9">
        <v>0.55000000000000004</v>
      </c>
      <c r="G2709" s="9">
        <v>112.1919</v>
      </c>
      <c r="H2709" s="9">
        <v>49.023146947328641</v>
      </c>
      <c r="I2709" s="9">
        <v>1.9616746427378702</v>
      </c>
      <c r="J2709" s="9">
        <v>0.96167464273787018</v>
      </c>
      <c r="K2709" s="8">
        <v>44184</v>
      </c>
      <c r="L2709" s="7" t="s">
        <v>15</v>
      </c>
      <c r="M2709" s="7" t="s">
        <v>2604</v>
      </c>
      <c r="N2709" t="str">
        <f>[1]!b_rate_ratebond(A2709,"2016-5-30","101")</f>
        <v>AA</v>
      </c>
      <c r="O2709" s="10">
        <f>[1]!b_info_outstandingbalance(A2709,"2016-5-30")</f>
        <v>10</v>
      </c>
    </row>
    <row r="2710" spans="1:15" x14ac:dyDescent="0.25">
      <c r="A2710" s="7" t="s">
        <v>5433</v>
      </c>
      <c r="B2710" s="7" t="s">
        <v>5434</v>
      </c>
      <c r="C2710" s="8">
        <v>42520</v>
      </c>
      <c r="D2710" s="8">
        <v>42520</v>
      </c>
      <c r="E2710" s="9">
        <v>4.558904109589041</v>
      </c>
      <c r="F2710" s="9">
        <v>0.56000000000000005</v>
      </c>
      <c r="G2710" s="9">
        <v>114.3027</v>
      </c>
      <c r="H2710" s="9">
        <v>48.992718457219304</v>
      </c>
      <c r="I2710" s="9">
        <v>1.9605044020259785</v>
      </c>
      <c r="J2710" s="9">
        <v>0.96050440202597853</v>
      </c>
      <c r="K2710" s="8">
        <v>44184</v>
      </c>
      <c r="L2710" s="7" t="s">
        <v>15</v>
      </c>
      <c r="M2710" s="7" t="s">
        <v>2604</v>
      </c>
      <c r="N2710" t="str">
        <f>[1]!b_rate_ratebond(A2710,"2016-5-30","101")</f>
        <v>AA</v>
      </c>
      <c r="O2710" s="10">
        <f>[1]!b_info_outstandingbalance(A2710,"2016-5-30")</f>
        <v>3</v>
      </c>
    </row>
    <row r="2711" spans="1:15" x14ac:dyDescent="0.25">
      <c r="A2711" s="7" t="s">
        <v>5435</v>
      </c>
      <c r="B2711" s="7" t="s">
        <v>5436</v>
      </c>
      <c r="C2711" s="8">
        <v>42520</v>
      </c>
      <c r="D2711" s="8">
        <v>42520</v>
      </c>
      <c r="E2711" s="9">
        <v>4.558904109589041</v>
      </c>
      <c r="F2711" s="9">
        <v>0.53</v>
      </c>
      <c r="G2711" s="9">
        <v>107.4726</v>
      </c>
      <c r="H2711" s="9">
        <v>49.314895145367288</v>
      </c>
      <c r="I2711" s="9">
        <v>1.9729662252214877</v>
      </c>
      <c r="J2711" s="9">
        <v>0.97296622522148768</v>
      </c>
      <c r="K2711" s="8">
        <v>44184</v>
      </c>
      <c r="L2711" s="7" t="s">
        <v>15</v>
      </c>
      <c r="M2711" s="7" t="s">
        <v>2604</v>
      </c>
      <c r="N2711" t="str">
        <f>[1]!b_rate_ratebond(A2711,"2016-5-30","101")</f>
        <v>AA</v>
      </c>
      <c r="O2711" s="10">
        <f>[1]!b_info_outstandingbalance(A2711,"2016-5-30")</f>
        <v>7</v>
      </c>
    </row>
    <row r="2712" spans="1:15" x14ac:dyDescent="0.25">
      <c r="A2712" s="7" t="s">
        <v>5437</v>
      </c>
      <c r="B2712" s="7" t="s">
        <v>5438</v>
      </c>
      <c r="C2712" s="8">
        <v>42520</v>
      </c>
      <c r="D2712" s="8">
        <v>42520</v>
      </c>
      <c r="E2712" s="9">
        <v>4.5698630136986305</v>
      </c>
      <c r="F2712" s="9">
        <v>0.78</v>
      </c>
      <c r="G2712" s="9">
        <v>115.4849</v>
      </c>
      <c r="H2712" s="9">
        <v>67.541297606873286</v>
      </c>
      <c r="I2712" s="9">
        <v>3.0808378840546466</v>
      </c>
      <c r="J2712" s="9">
        <v>2.0808378840546466</v>
      </c>
      <c r="K2712" s="8">
        <v>44188</v>
      </c>
      <c r="L2712" s="7" t="s">
        <v>15</v>
      </c>
      <c r="M2712" s="7" t="s">
        <v>2604</v>
      </c>
      <c r="N2712" t="str">
        <f>[1]!b_rate_ratebond(A2712,"2016-5-30","101")</f>
        <v>AAA</v>
      </c>
      <c r="O2712" s="10">
        <f>[1]!b_info_outstandingbalance(A2712,"2016-5-30")</f>
        <v>5</v>
      </c>
    </row>
    <row r="2713" spans="1:15" x14ac:dyDescent="0.25">
      <c r="A2713" s="7" t="s">
        <v>5439</v>
      </c>
      <c r="B2713" s="7" t="s">
        <v>5440</v>
      </c>
      <c r="C2713" s="8">
        <v>42520</v>
      </c>
      <c r="D2713" s="8">
        <v>42520</v>
      </c>
      <c r="E2713" s="9">
        <v>4.5753424657534243</v>
      </c>
      <c r="F2713" s="9">
        <v>0.68</v>
      </c>
      <c r="G2713" s="9">
        <v>116.89919999999999</v>
      </c>
      <c r="H2713" s="9">
        <v>58.169773616928097</v>
      </c>
      <c r="I2713" s="9">
        <v>2.3906157973954589</v>
      </c>
      <c r="J2713" s="9">
        <v>1.3906157973954589</v>
      </c>
      <c r="K2713" s="8">
        <v>44190</v>
      </c>
      <c r="L2713" s="7" t="s">
        <v>15</v>
      </c>
      <c r="M2713" s="7" t="s">
        <v>2604</v>
      </c>
      <c r="N2713" t="str">
        <f>[1]!b_rate_ratebond(A2713,"2016-5-30","101")</f>
        <v>AA+</v>
      </c>
      <c r="O2713" s="10">
        <f>[1]!b_info_outstandingbalance(A2713,"2016-5-30")</f>
        <v>16</v>
      </c>
    </row>
    <row r="2714" spans="1:15" x14ac:dyDescent="0.25">
      <c r="A2714" s="7" t="s">
        <v>5441</v>
      </c>
      <c r="B2714" s="7" t="s">
        <v>5442</v>
      </c>
      <c r="C2714" s="8">
        <v>42520</v>
      </c>
      <c r="D2714" s="8">
        <v>42520</v>
      </c>
      <c r="E2714" s="9">
        <v>4.5780821917808217</v>
      </c>
      <c r="F2714" s="9">
        <v>0.79</v>
      </c>
      <c r="G2714" s="9">
        <v>118.5047</v>
      </c>
      <c r="H2714" s="9">
        <v>66.664022608386006</v>
      </c>
      <c r="I2714" s="9">
        <v>2.9997620536290626</v>
      </c>
      <c r="J2714" s="9">
        <v>1.9997620536290626</v>
      </c>
      <c r="K2714" s="8">
        <v>44191</v>
      </c>
      <c r="L2714" s="7" t="s">
        <v>15</v>
      </c>
      <c r="M2714" s="7" t="s">
        <v>2604</v>
      </c>
      <c r="N2714" t="str">
        <f>[1]!b_rate_ratebond(A2714,"2016-5-30","101")</f>
        <v>AA+</v>
      </c>
      <c r="O2714" s="10">
        <f>[1]!b_info_outstandingbalance(A2714,"2016-5-30")</f>
        <v>9</v>
      </c>
    </row>
    <row r="2715" spans="1:15" x14ac:dyDescent="0.25">
      <c r="A2715" s="7" t="s">
        <v>5443</v>
      </c>
      <c r="B2715" s="7" t="s">
        <v>5444</v>
      </c>
      <c r="C2715" s="8">
        <v>42520</v>
      </c>
      <c r="D2715" s="8">
        <v>42520</v>
      </c>
      <c r="E2715" s="9">
        <v>4.580821917808219</v>
      </c>
      <c r="F2715" s="9">
        <v>0.56999999999999995</v>
      </c>
      <c r="G2715" s="9">
        <v>116.4096</v>
      </c>
      <c r="H2715" s="9">
        <v>48.965033811644396</v>
      </c>
      <c r="I2715" s="9">
        <v>1.9594408984406559</v>
      </c>
      <c r="J2715" s="9">
        <v>0.95944089844065594</v>
      </c>
      <c r="K2715" s="8">
        <v>44192</v>
      </c>
      <c r="L2715" s="7" t="s">
        <v>15</v>
      </c>
      <c r="M2715" s="7" t="s">
        <v>2604</v>
      </c>
      <c r="N2715" t="str">
        <f>[1]!b_rate_ratebond(A2715,"2016-5-30","101")</f>
        <v>AA</v>
      </c>
      <c r="O2715" s="10">
        <f>[1]!b_info_outstandingbalance(A2715,"2016-5-30")</f>
        <v>10</v>
      </c>
    </row>
    <row r="2716" spans="1:15" x14ac:dyDescent="0.25">
      <c r="A2716" s="7" t="s">
        <v>5445</v>
      </c>
      <c r="B2716" s="7" t="s">
        <v>5446</v>
      </c>
      <c r="C2716" s="8">
        <v>42520</v>
      </c>
      <c r="D2716" s="8">
        <v>42520</v>
      </c>
      <c r="E2716" s="9">
        <v>4.5890410958904111</v>
      </c>
      <c r="F2716" s="9">
        <v>0.66</v>
      </c>
      <c r="G2716" s="9">
        <v>116.0397</v>
      </c>
      <c r="H2716" s="9">
        <v>56.87708603176327</v>
      </c>
      <c r="I2716" s="9">
        <v>2.318952751515297</v>
      </c>
      <c r="J2716" s="9">
        <v>1.318952751515297</v>
      </c>
      <c r="K2716" s="8">
        <v>44195</v>
      </c>
      <c r="L2716" s="7" t="s">
        <v>15</v>
      </c>
      <c r="M2716" s="7" t="s">
        <v>2604</v>
      </c>
      <c r="N2716" t="str">
        <f>[1]!b_rate_ratebond(A2716,"2016-5-30","101")</f>
        <v>AA+</v>
      </c>
      <c r="O2716" s="10">
        <f>[1]!b_info_outstandingbalance(A2716,"2016-5-30")</f>
        <v>5</v>
      </c>
    </row>
    <row r="2717" spans="1:15" x14ac:dyDescent="0.25">
      <c r="A2717" s="7" t="s">
        <v>5447</v>
      </c>
      <c r="B2717" s="7" t="s">
        <v>5448</v>
      </c>
      <c r="C2717" s="8">
        <v>42520</v>
      </c>
      <c r="D2717" s="8">
        <v>42520</v>
      </c>
      <c r="E2717" s="9">
        <v>3.5890410958904111</v>
      </c>
      <c r="F2717" s="9">
        <v>0.63</v>
      </c>
      <c r="G2717" s="9">
        <v>111.8716</v>
      </c>
      <c r="H2717" s="9">
        <v>56.314560621283682</v>
      </c>
      <c r="I2717" s="9">
        <v>2.2890922335262194</v>
      </c>
      <c r="J2717" s="9">
        <v>1.2890922335262194</v>
      </c>
      <c r="K2717" s="8">
        <v>43830</v>
      </c>
      <c r="L2717" s="7" t="s">
        <v>15</v>
      </c>
      <c r="M2717" s="7" t="s">
        <v>2604</v>
      </c>
      <c r="N2717" t="str">
        <f>[1]!b_rate_ratebond(A2717,"2016-5-30","101")</f>
        <v>AA+</v>
      </c>
      <c r="O2717" s="10">
        <f>[1]!b_info_outstandingbalance(A2717,"2016-5-30")</f>
        <v>5</v>
      </c>
    </row>
    <row r="2718" spans="1:15" x14ac:dyDescent="0.25">
      <c r="A2718" s="7" t="s">
        <v>5449</v>
      </c>
      <c r="B2718" s="7" t="s">
        <v>5450</v>
      </c>
      <c r="C2718" s="8">
        <v>42520</v>
      </c>
      <c r="D2718" s="8">
        <v>42520</v>
      </c>
      <c r="E2718" s="9">
        <v>4.5972602739726032</v>
      </c>
      <c r="F2718" s="9">
        <v>0.56000000000000005</v>
      </c>
      <c r="G2718" s="9">
        <v>103.2658</v>
      </c>
      <c r="H2718" s="9">
        <v>54.228989655820229</v>
      </c>
      <c r="I2718" s="9">
        <v>2.1847890017729523</v>
      </c>
      <c r="J2718" s="9">
        <v>1.1847890017729523</v>
      </c>
      <c r="K2718" s="8">
        <v>44198</v>
      </c>
      <c r="L2718" s="7" t="s">
        <v>15</v>
      </c>
      <c r="M2718" s="7" t="s">
        <v>2604</v>
      </c>
      <c r="N2718" t="str">
        <f>[1]!b_rate_ratebond(A2718,"2016-5-30","101")</f>
        <v>AA</v>
      </c>
      <c r="O2718" s="10">
        <f>[1]!b_info_outstandingbalance(A2718,"2016-5-30")</f>
        <v>4</v>
      </c>
    </row>
    <row r="2719" spans="1:15" x14ac:dyDescent="0.25">
      <c r="A2719" s="7" t="s">
        <v>5451</v>
      </c>
      <c r="B2719" s="7" t="s">
        <v>5452</v>
      </c>
      <c r="C2719" s="8">
        <v>42520</v>
      </c>
      <c r="D2719" s="8">
        <v>42520</v>
      </c>
      <c r="E2719" s="9">
        <v>4.5972602739726032</v>
      </c>
      <c r="F2719" s="9">
        <v>0.5</v>
      </c>
      <c r="G2719" s="9">
        <v>106.0107</v>
      </c>
      <c r="H2719" s="9">
        <v>47.16505032039219</v>
      </c>
      <c r="I2719" s="9">
        <v>1.8926865759578082</v>
      </c>
      <c r="J2719" s="9">
        <v>0.8926865759578082</v>
      </c>
      <c r="K2719" s="8">
        <v>44198</v>
      </c>
      <c r="L2719" s="7" t="s">
        <v>15</v>
      </c>
      <c r="M2719" s="7" t="s">
        <v>2604</v>
      </c>
      <c r="N2719" t="str">
        <f>[1]!b_rate_ratebond(A2719,"2016-5-30","101")</f>
        <v>AA</v>
      </c>
      <c r="O2719" s="10">
        <f>[1]!b_info_outstandingbalance(A2719,"2016-5-30")</f>
        <v>10</v>
      </c>
    </row>
    <row r="2720" spans="1:15" x14ac:dyDescent="0.25">
      <c r="A2720" s="7" t="s">
        <v>5453</v>
      </c>
      <c r="B2720" s="7" t="s">
        <v>5454</v>
      </c>
      <c r="C2720" s="8">
        <v>42520</v>
      </c>
      <c r="D2720" s="8">
        <v>42520</v>
      </c>
      <c r="E2720" s="9">
        <v>7.6</v>
      </c>
      <c r="F2720" s="9">
        <v>0.55000000000000004</v>
      </c>
      <c r="G2720" s="9">
        <v>103.64530000000001</v>
      </c>
      <c r="H2720" s="9">
        <v>53.065599694342147</v>
      </c>
      <c r="I2720" s="9">
        <v>2.1306333808199356</v>
      </c>
      <c r="J2720" s="9">
        <v>1.1306333808199356</v>
      </c>
      <c r="K2720" s="8">
        <v>45294</v>
      </c>
      <c r="L2720" s="7" t="s">
        <v>15</v>
      </c>
      <c r="M2720" s="7" t="s">
        <v>2604</v>
      </c>
      <c r="N2720" t="str">
        <f>[1]!b_rate_ratebond(A2720,"2016-5-30","101")</f>
        <v>AA</v>
      </c>
      <c r="O2720" s="10">
        <f>[1]!b_info_outstandingbalance(A2720,"2016-5-30")</f>
        <v>3</v>
      </c>
    </row>
    <row r="2721" spans="1:15" x14ac:dyDescent="0.25">
      <c r="A2721" s="7" t="s">
        <v>5455</v>
      </c>
      <c r="B2721" s="7" t="s">
        <v>5456</v>
      </c>
      <c r="C2721" s="8">
        <v>42520</v>
      </c>
      <c r="D2721" s="8">
        <v>42520</v>
      </c>
      <c r="E2721" s="9">
        <v>4.5753424657534243</v>
      </c>
      <c r="F2721" s="9">
        <v>0.53</v>
      </c>
      <c r="G2721" s="9">
        <v>109.0702</v>
      </c>
      <c r="H2721" s="9">
        <v>48.592557820559605</v>
      </c>
      <c r="I2721" s="9">
        <v>1.9452436410071661</v>
      </c>
      <c r="J2721" s="9">
        <v>0.94524364100716607</v>
      </c>
      <c r="K2721" s="8">
        <v>44190</v>
      </c>
      <c r="L2721" s="7" t="s">
        <v>15</v>
      </c>
      <c r="M2721" s="7" t="s">
        <v>2604</v>
      </c>
      <c r="N2721" t="str">
        <f>[1]!b_rate_ratebond(A2721,"2016-5-30","101")</f>
        <v>AA</v>
      </c>
      <c r="O2721" s="10">
        <f>[1]!b_info_outstandingbalance(A2721,"2016-5-30")</f>
        <v>8</v>
      </c>
    </row>
    <row r="2722" spans="1:15" x14ac:dyDescent="0.25">
      <c r="A2722" s="7" t="s">
        <v>5457</v>
      </c>
      <c r="B2722" s="7" t="s">
        <v>5458</v>
      </c>
      <c r="C2722" s="8">
        <v>42520</v>
      </c>
      <c r="D2722" s="8">
        <v>42520</v>
      </c>
      <c r="E2722" s="9">
        <v>4.6301369863013697</v>
      </c>
      <c r="F2722" s="9">
        <v>0.67</v>
      </c>
      <c r="G2722" s="9">
        <v>113.3267</v>
      </c>
      <c r="H2722" s="9">
        <v>59.12110738246151</v>
      </c>
      <c r="I2722" s="9">
        <v>2.4462502185564698</v>
      </c>
      <c r="J2722" s="9">
        <v>1.4462502185564698</v>
      </c>
      <c r="K2722" s="8">
        <v>44210</v>
      </c>
      <c r="L2722" s="7" t="s">
        <v>15</v>
      </c>
      <c r="M2722" s="7" t="s">
        <v>2604</v>
      </c>
      <c r="N2722" t="str">
        <f>[1]!b_rate_ratebond(A2722,"2016-5-30","101")</f>
        <v>AA+</v>
      </c>
      <c r="O2722" s="10">
        <f>[1]!b_info_outstandingbalance(A2722,"2016-5-30")</f>
        <v>8</v>
      </c>
    </row>
    <row r="2723" spans="1:15" x14ac:dyDescent="0.25">
      <c r="A2723" s="7" t="s">
        <v>5459</v>
      </c>
      <c r="B2723" s="7" t="s">
        <v>5460</v>
      </c>
      <c r="C2723" s="8">
        <v>42520</v>
      </c>
      <c r="D2723" s="8">
        <v>42520</v>
      </c>
      <c r="E2723" s="9">
        <v>4.6273972602739724</v>
      </c>
      <c r="F2723" s="9">
        <v>0.55000000000000004</v>
      </c>
      <c r="G2723" s="9">
        <v>111.2704</v>
      </c>
      <c r="H2723" s="9">
        <v>49.429138387208106</v>
      </c>
      <c r="I2723" s="9">
        <v>1.9774232989280336</v>
      </c>
      <c r="J2723" s="9">
        <v>0.97742329892803359</v>
      </c>
      <c r="K2723" s="8">
        <v>44209</v>
      </c>
      <c r="L2723" s="7" t="s">
        <v>15</v>
      </c>
      <c r="M2723" s="7" t="s">
        <v>2604</v>
      </c>
      <c r="N2723" t="str">
        <f>[1]!b_rate_ratebond(A2723,"2016-5-30","101")</f>
        <v>AA</v>
      </c>
      <c r="O2723" s="10">
        <f>[1]!b_info_outstandingbalance(A2723,"2016-5-30")</f>
        <v>6</v>
      </c>
    </row>
    <row r="2724" spans="1:15" x14ac:dyDescent="0.25">
      <c r="A2724" s="7" t="s">
        <v>5461</v>
      </c>
      <c r="B2724" s="7" t="s">
        <v>5462</v>
      </c>
      <c r="C2724" s="8">
        <v>42520</v>
      </c>
      <c r="D2724" s="8">
        <v>42520</v>
      </c>
      <c r="E2724" s="9">
        <v>4.6273972602739724</v>
      </c>
      <c r="F2724" s="9">
        <v>0.91</v>
      </c>
      <c r="G2724" s="9">
        <v>115.6003</v>
      </c>
      <c r="H2724" s="9">
        <v>78.719518893982112</v>
      </c>
      <c r="I2724" s="9">
        <v>4.6991418803835732</v>
      </c>
      <c r="J2724" s="9">
        <v>3.6991418803835732</v>
      </c>
      <c r="K2724" s="8">
        <v>44209</v>
      </c>
      <c r="L2724" s="7" t="s">
        <v>15</v>
      </c>
      <c r="M2724" s="7" t="s">
        <v>2604</v>
      </c>
      <c r="N2724" t="str">
        <f>[1]!b_rate_ratebond(A2724,"2016-5-30","101")</f>
        <v>AAA</v>
      </c>
      <c r="O2724" s="10">
        <f>[1]!b_info_outstandingbalance(A2724,"2016-5-30")</f>
        <v>10</v>
      </c>
    </row>
    <row r="2725" spans="1:15" x14ac:dyDescent="0.25">
      <c r="A2725" s="7" t="s">
        <v>5463</v>
      </c>
      <c r="B2725" s="7" t="s">
        <v>5464</v>
      </c>
      <c r="C2725" s="8">
        <v>42520</v>
      </c>
      <c r="D2725" s="8">
        <v>42520</v>
      </c>
      <c r="E2725" s="9">
        <v>2.6328767123287671</v>
      </c>
      <c r="F2725" s="9">
        <v>0.51</v>
      </c>
      <c r="G2725" s="9">
        <v>112.38379999999999</v>
      </c>
      <c r="H2725" s="9">
        <v>45.380206043931601</v>
      </c>
      <c r="I2725" s="9">
        <v>1.8308381038645376</v>
      </c>
      <c r="J2725" s="9">
        <v>0.8308381038645376</v>
      </c>
      <c r="K2725" s="8">
        <v>43481</v>
      </c>
      <c r="L2725" s="7" t="s">
        <v>15</v>
      </c>
      <c r="M2725" s="7" t="s">
        <v>2604</v>
      </c>
      <c r="N2725" t="str">
        <f>[1]!b_rate_ratebond(A2725,"2016-5-30","101")</f>
        <v>AA</v>
      </c>
      <c r="O2725" s="10">
        <f>[1]!b_info_outstandingbalance(A2725,"2016-5-30")</f>
        <v>12</v>
      </c>
    </row>
    <row r="2726" spans="1:15" x14ac:dyDescent="0.25">
      <c r="A2726" s="7" t="s">
        <v>5465</v>
      </c>
      <c r="B2726" s="7" t="s">
        <v>5466</v>
      </c>
      <c r="C2726" s="8">
        <v>42520</v>
      </c>
      <c r="D2726" s="8">
        <v>42520</v>
      </c>
      <c r="E2726" s="9">
        <v>2.7589041095890412</v>
      </c>
      <c r="F2726" s="9">
        <v>0.66</v>
      </c>
      <c r="G2726" s="9">
        <v>111.1752</v>
      </c>
      <c r="H2726" s="9">
        <v>59.365757830883148</v>
      </c>
      <c r="I2726" s="9">
        <v>2.4609785900228442</v>
      </c>
      <c r="J2726" s="9">
        <v>1.4609785900228442</v>
      </c>
      <c r="K2726" s="8">
        <v>43527</v>
      </c>
      <c r="L2726" s="7" t="s">
        <v>15</v>
      </c>
      <c r="M2726" s="7" t="s">
        <v>2604</v>
      </c>
      <c r="N2726" t="str">
        <f>[1]!b_rate_ratebond(A2726,"2016-5-30","101")</f>
        <v>AA+</v>
      </c>
      <c r="O2726" s="10">
        <f>[1]!b_info_outstandingbalance(A2726,"2016-5-30")</f>
        <v>23</v>
      </c>
    </row>
    <row r="2727" spans="1:15" x14ac:dyDescent="0.25">
      <c r="A2727" s="7" t="s">
        <v>5467</v>
      </c>
      <c r="B2727" s="7" t="s">
        <v>5468</v>
      </c>
      <c r="C2727" s="8">
        <v>42520</v>
      </c>
      <c r="D2727" s="8">
        <v>42520</v>
      </c>
      <c r="E2727" s="9">
        <v>4.6328767123287671</v>
      </c>
      <c r="F2727" s="9">
        <v>0.84</v>
      </c>
      <c r="G2727" s="9">
        <v>102.6082</v>
      </c>
      <c r="H2727" s="9">
        <v>81.864802228281945</v>
      </c>
      <c r="I2727" s="9">
        <v>5.5141389279994826</v>
      </c>
      <c r="J2727" s="9">
        <v>4.5141389279994826</v>
      </c>
      <c r="K2727" s="8">
        <v>44211</v>
      </c>
      <c r="L2727" s="7" t="s">
        <v>15</v>
      </c>
      <c r="M2727" s="7" t="s">
        <v>2604</v>
      </c>
      <c r="N2727" t="str">
        <f>[1]!b_rate_ratebond(A2727,"2016-5-30","101")</f>
        <v>AAA</v>
      </c>
      <c r="O2727" s="10">
        <f>[1]!b_info_outstandingbalance(A2727,"2016-5-30")</f>
        <v>7</v>
      </c>
    </row>
    <row r="2728" spans="1:15" x14ac:dyDescent="0.25">
      <c r="A2728" s="7" t="s">
        <v>5469</v>
      </c>
      <c r="B2728" s="7" t="s">
        <v>5470</v>
      </c>
      <c r="C2728" s="8">
        <v>42520</v>
      </c>
      <c r="D2728" s="8">
        <v>42520</v>
      </c>
      <c r="E2728" s="9">
        <v>4.6383561643835618</v>
      </c>
      <c r="F2728" s="9">
        <v>0.67</v>
      </c>
      <c r="G2728" s="9">
        <v>114.0899</v>
      </c>
      <c r="H2728" s="9">
        <v>58.725619007466925</v>
      </c>
      <c r="I2728" s="9">
        <v>2.4228104115744569</v>
      </c>
      <c r="J2728" s="9">
        <v>1.4228104115744569</v>
      </c>
      <c r="K2728" s="8">
        <v>44213</v>
      </c>
      <c r="L2728" s="7" t="s">
        <v>15</v>
      </c>
      <c r="M2728" s="7" t="s">
        <v>2604</v>
      </c>
      <c r="N2728" t="str">
        <f>[1]!b_rate_ratebond(A2728,"2016-5-30","101")</f>
        <v>AA+</v>
      </c>
      <c r="O2728" s="10">
        <f>[1]!b_info_outstandingbalance(A2728,"2016-5-30")</f>
        <v>18</v>
      </c>
    </row>
    <row r="2729" spans="1:15" x14ac:dyDescent="0.25">
      <c r="A2729" s="7" t="s">
        <v>5471</v>
      </c>
      <c r="B2729" s="7" t="s">
        <v>5472</v>
      </c>
      <c r="C2729" s="8">
        <v>42520</v>
      </c>
      <c r="D2729" s="8">
        <v>42520</v>
      </c>
      <c r="E2729" s="9">
        <v>4.6356164383561644</v>
      </c>
      <c r="F2729" s="9">
        <v>0.56000000000000005</v>
      </c>
      <c r="G2729" s="9">
        <v>113.25109999999999</v>
      </c>
      <c r="H2729" s="9">
        <v>49.447643334148644</v>
      </c>
      <c r="I2729" s="9">
        <v>1.9781471447710179</v>
      </c>
      <c r="J2729" s="9">
        <v>0.97814714477101794</v>
      </c>
      <c r="K2729" s="8">
        <v>44212</v>
      </c>
      <c r="L2729" s="7" t="s">
        <v>15</v>
      </c>
      <c r="M2729" s="7" t="s">
        <v>2604</v>
      </c>
      <c r="N2729" t="str">
        <f>[1]!b_rate_ratebond(A2729,"2016-5-30","101")</f>
        <v>AA</v>
      </c>
      <c r="O2729" s="10">
        <f>[1]!b_info_outstandingbalance(A2729,"2016-5-30")</f>
        <v>12</v>
      </c>
    </row>
    <row r="2730" spans="1:15" x14ac:dyDescent="0.25">
      <c r="A2730" s="7" t="s">
        <v>5473</v>
      </c>
      <c r="B2730" s="7" t="s">
        <v>5474</v>
      </c>
      <c r="C2730" s="8">
        <v>42520</v>
      </c>
      <c r="D2730" s="8">
        <v>42520</v>
      </c>
      <c r="E2730" s="9">
        <v>4.6328767123287671</v>
      </c>
      <c r="F2730" s="9">
        <v>0.86</v>
      </c>
      <c r="G2730" s="9">
        <v>102.679</v>
      </c>
      <c r="H2730" s="9">
        <v>83.756172148151038</v>
      </c>
      <c r="I2730" s="9">
        <v>6.1561844235265921</v>
      </c>
      <c r="J2730" s="9">
        <v>5.1561844235265921</v>
      </c>
      <c r="K2730" s="8">
        <v>44211</v>
      </c>
      <c r="L2730" s="7" t="s">
        <v>15</v>
      </c>
      <c r="M2730" s="7" t="s">
        <v>2604</v>
      </c>
      <c r="N2730" t="str">
        <f>[1]!b_rate_ratebond(A2730,"2016-5-30","101")</f>
        <v>AAA</v>
      </c>
      <c r="O2730" s="10">
        <f>[1]!b_info_outstandingbalance(A2730,"2016-5-30")</f>
        <v>6.5</v>
      </c>
    </row>
    <row r="2731" spans="1:15" x14ac:dyDescent="0.25">
      <c r="A2731" s="7" t="s">
        <v>5475</v>
      </c>
      <c r="B2731" s="7" t="s">
        <v>5476</v>
      </c>
      <c r="C2731" s="8">
        <v>42520</v>
      </c>
      <c r="D2731" s="8">
        <v>42520</v>
      </c>
      <c r="E2731" s="9">
        <v>4.6520547945205477</v>
      </c>
      <c r="F2731" s="9">
        <v>0.84</v>
      </c>
      <c r="G2731" s="9">
        <v>115.43340000000001</v>
      </c>
      <c r="H2731" s="9">
        <v>72.769233168216473</v>
      </c>
      <c r="I2731" s="9">
        <v>3.6723167077058156</v>
      </c>
      <c r="J2731" s="9">
        <v>2.6723167077058156</v>
      </c>
      <c r="K2731" s="8">
        <v>44218</v>
      </c>
      <c r="L2731" s="7" t="s">
        <v>15</v>
      </c>
      <c r="M2731" s="7" t="s">
        <v>2604</v>
      </c>
      <c r="N2731" t="str">
        <f>[1]!b_rate_ratebond(A2731,"2016-5-30","101")</f>
        <v>AAA</v>
      </c>
      <c r="O2731" s="10">
        <f>[1]!b_info_outstandingbalance(A2731,"2016-5-30")</f>
        <v>10</v>
      </c>
    </row>
    <row r="2732" spans="1:15" x14ac:dyDescent="0.25">
      <c r="A2732" s="7" t="s">
        <v>5477</v>
      </c>
      <c r="B2732" s="7" t="s">
        <v>5478</v>
      </c>
      <c r="C2732" s="8">
        <v>42520</v>
      </c>
      <c r="D2732" s="8">
        <v>42520</v>
      </c>
      <c r="E2732" s="9">
        <v>4.646575342465753</v>
      </c>
      <c r="F2732" s="9">
        <v>0.53</v>
      </c>
      <c r="G2732" s="9">
        <v>113.2265</v>
      </c>
      <c r="H2732" s="9">
        <v>46.808830088362704</v>
      </c>
      <c r="I2732" s="9">
        <v>1.8800112907108997</v>
      </c>
      <c r="J2732" s="9">
        <v>0.88001129071089967</v>
      </c>
      <c r="K2732" s="8">
        <v>44216</v>
      </c>
      <c r="L2732" s="7" t="s">
        <v>15</v>
      </c>
      <c r="M2732" s="7" t="s">
        <v>2604</v>
      </c>
      <c r="N2732" t="str">
        <f>[1]!b_rate_ratebond(A2732,"2016-5-30","101")</f>
        <v>AA</v>
      </c>
      <c r="O2732" s="10">
        <f>[1]!b_info_outstandingbalance(A2732,"2016-5-30")</f>
        <v>8</v>
      </c>
    </row>
    <row r="2733" spans="1:15" x14ac:dyDescent="0.25">
      <c r="A2733" s="7" t="s">
        <v>5479</v>
      </c>
      <c r="B2733" s="7" t="s">
        <v>5480</v>
      </c>
      <c r="C2733" s="8">
        <v>42520</v>
      </c>
      <c r="D2733" s="8">
        <v>42520</v>
      </c>
      <c r="E2733" s="9">
        <v>4.6547945205479451</v>
      </c>
      <c r="F2733" s="9">
        <v>0.64</v>
      </c>
      <c r="G2733" s="9">
        <v>115.9211</v>
      </c>
      <c r="H2733" s="9">
        <v>55.209966089003643</v>
      </c>
      <c r="I2733" s="9">
        <v>2.2326395242011436</v>
      </c>
      <c r="J2733" s="9">
        <v>1.2326395242011436</v>
      </c>
      <c r="K2733" s="8">
        <v>44219</v>
      </c>
      <c r="L2733" s="7" t="s">
        <v>15</v>
      </c>
      <c r="M2733" s="7" t="s">
        <v>2604</v>
      </c>
      <c r="N2733" t="str">
        <f>[1]!b_rate_ratebond(A2733,"2016-5-30","101")</f>
        <v>AA+</v>
      </c>
      <c r="O2733" s="10">
        <f>[1]!b_info_outstandingbalance(A2733,"2016-5-30")</f>
        <v>15</v>
      </c>
    </row>
    <row r="2734" spans="1:15" x14ac:dyDescent="0.25">
      <c r="A2734" s="7" t="s">
        <v>5481</v>
      </c>
      <c r="B2734" s="7" t="s">
        <v>5482</v>
      </c>
      <c r="C2734" s="8">
        <v>42520</v>
      </c>
      <c r="D2734" s="8">
        <v>42520</v>
      </c>
      <c r="E2734" s="9">
        <v>4.6547945205479451</v>
      </c>
      <c r="F2734" s="9">
        <v>0.7</v>
      </c>
      <c r="G2734" s="9">
        <v>103.11409999999999</v>
      </c>
      <c r="H2734" s="9">
        <v>67.885963219385118</v>
      </c>
      <c r="I2734" s="9">
        <v>3.1139031409580804</v>
      </c>
      <c r="J2734" s="9">
        <v>2.1139031409580804</v>
      </c>
      <c r="K2734" s="8">
        <v>44219</v>
      </c>
      <c r="L2734" s="7" t="s">
        <v>15</v>
      </c>
      <c r="M2734" s="7" t="s">
        <v>2604</v>
      </c>
      <c r="N2734" t="str">
        <f>[1]!b_rate_ratebond(A2734,"2016-5-30","101")</f>
        <v>AA</v>
      </c>
      <c r="O2734" s="10">
        <f>[1]!b_info_outstandingbalance(A2734,"2016-5-30")</f>
        <v>5</v>
      </c>
    </row>
    <row r="2735" spans="1:15" x14ac:dyDescent="0.25">
      <c r="A2735" s="7" t="s">
        <v>5483</v>
      </c>
      <c r="B2735" s="7" t="s">
        <v>5484</v>
      </c>
      <c r="C2735" s="8">
        <v>42520</v>
      </c>
      <c r="D2735" s="8">
        <v>42520</v>
      </c>
      <c r="E2735" s="9">
        <v>4.6493150684931503</v>
      </c>
      <c r="F2735" s="9">
        <v>0.63</v>
      </c>
      <c r="G2735" s="9">
        <v>107.4019</v>
      </c>
      <c r="H2735" s="9">
        <v>58.658180162548334</v>
      </c>
      <c r="I2735" s="9">
        <v>2.4188582020138778</v>
      </c>
      <c r="J2735" s="9">
        <v>1.4188582020138778</v>
      </c>
      <c r="K2735" s="8">
        <v>44217</v>
      </c>
      <c r="L2735" s="7" t="s">
        <v>15</v>
      </c>
      <c r="M2735" s="7" t="s">
        <v>2604</v>
      </c>
      <c r="N2735" t="str">
        <f>[1]!b_rate_ratebond(A2735,"2016-5-30","101")</f>
        <v>AA+</v>
      </c>
      <c r="O2735" s="10">
        <f>[1]!b_info_outstandingbalance(A2735,"2016-5-30")</f>
        <v>6.4</v>
      </c>
    </row>
    <row r="2736" spans="1:15" x14ac:dyDescent="0.25">
      <c r="A2736" s="7" t="s">
        <v>5485</v>
      </c>
      <c r="B2736" s="7" t="s">
        <v>5486</v>
      </c>
      <c r="C2736" s="8">
        <v>42520</v>
      </c>
      <c r="D2736" s="8">
        <v>42520</v>
      </c>
      <c r="E2736" s="9">
        <v>4.6575342465753424</v>
      </c>
      <c r="F2736" s="9">
        <v>0.67</v>
      </c>
      <c r="G2736" s="9">
        <v>112.0271</v>
      </c>
      <c r="H2736" s="9">
        <v>59.806957423694804</v>
      </c>
      <c r="I2736" s="9">
        <v>2.4879927865663123</v>
      </c>
      <c r="J2736" s="9">
        <v>1.4879927865663123</v>
      </c>
      <c r="K2736" s="8">
        <v>44220</v>
      </c>
      <c r="L2736" s="7" t="s">
        <v>15</v>
      </c>
      <c r="M2736" s="7" t="s">
        <v>2604</v>
      </c>
      <c r="N2736" t="str">
        <f>[1]!b_rate_ratebond(A2736,"2016-5-30","101")</f>
        <v>AA+</v>
      </c>
      <c r="O2736" s="10">
        <f>[1]!b_info_outstandingbalance(A2736,"2016-5-30")</f>
        <v>8</v>
      </c>
    </row>
    <row r="2737" spans="1:15" x14ac:dyDescent="0.25">
      <c r="A2737" s="7" t="s">
        <v>5487</v>
      </c>
      <c r="B2737" s="7" t="s">
        <v>5488</v>
      </c>
      <c r="C2737" s="8">
        <v>42520</v>
      </c>
      <c r="D2737" s="8">
        <v>42520</v>
      </c>
      <c r="E2737" s="9">
        <v>4.6575342465753424</v>
      </c>
      <c r="F2737" s="9">
        <v>0.53</v>
      </c>
      <c r="G2737" s="9">
        <v>108.9854</v>
      </c>
      <c r="H2737" s="9">
        <v>48.630367003286686</v>
      </c>
      <c r="I2737" s="9">
        <v>1.9466753832249124</v>
      </c>
      <c r="J2737" s="9">
        <v>0.9466753832249124</v>
      </c>
      <c r="K2737" s="8">
        <v>44220</v>
      </c>
      <c r="L2737" s="7" t="s">
        <v>15</v>
      </c>
      <c r="M2737" s="7" t="s">
        <v>2604</v>
      </c>
      <c r="N2737" t="str">
        <f>[1]!b_rate_ratebond(A2737,"2016-5-30","101")</f>
        <v>AA</v>
      </c>
      <c r="O2737" s="10">
        <f>[1]!b_info_outstandingbalance(A2737,"2016-5-30")</f>
        <v>8</v>
      </c>
    </row>
    <row r="2738" spans="1:15" x14ac:dyDescent="0.25">
      <c r="A2738" s="7" t="s">
        <v>5489</v>
      </c>
      <c r="B2738" s="7" t="s">
        <v>5490</v>
      </c>
      <c r="C2738" s="8">
        <v>42520</v>
      </c>
      <c r="D2738" s="8">
        <v>42520</v>
      </c>
      <c r="E2738" s="9">
        <v>4.6575342465753424</v>
      </c>
      <c r="F2738" s="9">
        <v>0.86</v>
      </c>
      <c r="G2738" s="9">
        <v>108.21729999999999</v>
      </c>
      <c r="H2738" s="9">
        <v>79.469733582338506</v>
      </c>
      <c r="I2738" s="9">
        <v>4.8708573949129752</v>
      </c>
      <c r="J2738" s="9">
        <v>3.8708573949129752</v>
      </c>
      <c r="K2738" s="8">
        <v>44220</v>
      </c>
      <c r="L2738" s="7" t="s">
        <v>15</v>
      </c>
      <c r="M2738" s="7" t="s">
        <v>2604</v>
      </c>
      <c r="N2738" t="str">
        <f>[1]!b_rate_ratebond(A2738,"2016-5-30","101")</f>
        <v>AAA</v>
      </c>
      <c r="O2738" s="10">
        <f>[1]!b_info_outstandingbalance(A2738,"2016-5-30")</f>
        <v>10</v>
      </c>
    </row>
    <row r="2739" spans="1:15" x14ac:dyDescent="0.25">
      <c r="A2739" s="7" t="s">
        <v>5491</v>
      </c>
      <c r="B2739" s="7" t="s">
        <v>5492</v>
      </c>
      <c r="C2739" s="8">
        <v>42520</v>
      </c>
      <c r="D2739" s="8">
        <v>42520</v>
      </c>
      <c r="E2739" s="9">
        <v>4.6520547945205477</v>
      </c>
      <c r="F2739" s="9">
        <v>0.55000000000000004</v>
      </c>
      <c r="G2739" s="9">
        <v>112.9907</v>
      </c>
      <c r="H2739" s="9">
        <v>48.67657249667451</v>
      </c>
      <c r="I2739" s="9">
        <v>1.9484279375830953</v>
      </c>
      <c r="J2739" s="9">
        <v>0.94842793758309529</v>
      </c>
      <c r="K2739" s="8">
        <v>44218</v>
      </c>
      <c r="L2739" s="7" t="s">
        <v>15</v>
      </c>
      <c r="M2739" s="7" t="s">
        <v>2604</v>
      </c>
      <c r="N2739" t="str">
        <f>[1]!b_rate_ratebond(A2739,"2016-5-30","101")</f>
        <v>AA</v>
      </c>
      <c r="O2739" s="10">
        <f>[1]!b_info_outstandingbalance(A2739,"2016-5-30")</f>
        <v>8</v>
      </c>
    </row>
    <row r="2740" spans="1:15" x14ac:dyDescent="0.25">
      <c r="A2740" s="7" t="s">
        <v>5493</v>
      </c>
      <c r="B2740" s="7" t="s">
        <v>5494</v>
      </c>
      <c r="C2740" s="8">
        <v>42520</v>
      </c>
      <c r="D2740" s="8">
        <v>42520</v>
      </c>
      <c r="E2740" s="9">
        <v>7.6575342465753424</v>
      </c>
      <c r="F2740" s="9">
        <v>0.98</v>
      </c>
      <c r="G2740" s="9">
        <v>112.23860000000001</v>
      </c>
      <c r="H2740" s="9">
        <v>87.313990017694451</v>
      </c>
      <c r="I2740" s="9">
        <v>7.8826991417695584</v>
      </c>
      <c r="J2740" s="9">
        <v>6.8826991417695584</v>
      </c>
      <c r="K2740" s="8">
        <v>45315</v>
      </c>
      <c r="L2740" s="7" t="s">
        <v>15</v>
      </c>
      <c r="M2740" s="7" t="s">
        <v>2604</v>
      </c>
      <c r="N2740" t="str">
        <f>[1]!b_rate_ratebond(A2740,"2016-5-30","101")</f>
        <v>AAA</v>
      </c>
      <c r="O2740" s="10">
        <f>[1]!b_info_outstandingbalance(A2740,"2016-5-30")</f>
        <v>30</v>
      </c>
    </row>
    <row r="2741" spans="1:15" x14ac:dyDescent="0.25">
      <c r="A2741" s="7" t="s">
        <v>5495</v>
      </c>
      <c r="B2741" s="7" t="s">
        <v>5496</v>
      </c>
      <c r="C2741" s="8">
        <v>42520</v>
      </c>
      <c r="D2741" s="8">
        <v>42520</v>
      </c>
      <c r="E2741" s="9">
        <v>4.6575342465753424</v>
      </c>
      <c r="F2741" s="9">
        <v>0.85</v>
      </c>
      <c r="G2741" s="9">
        <v>114.9923</v>
      </c>
      <c r="H2741" s="9">
        <v>73.917992769950686</v>
      </c>
      <c r="I2741" s="9">
        <v>3.8340607422571797</v>
      </c>
      <c r="J2741" s="9">
        <v>2.8340607422571797</v>
      </c>
      <c r="K2741" s="8">
        <v>44220</v>
      </c>
      <c r="L2741" s="7" t="s">
        <v>15</v>
      </c>
      <c r="M2741" s="7" t="s">
        <v>2604</v>
      </c>
      <c r="N2741" t="str">
        <f>[1]!b_rate_ratebond(A2741,"2016-5-30","101")</f>
        <v>AAA</v>
      </c>
      <c r="O2741" s="10">
        <f>[1]!b_info_outstandingbalance(A2741,"2016-5-30")</f>
        <v>13</v>
      </c>
    </row>
    <row r="2742" spans="1:15" x14ac:dyDescent="0.25">
      <c r="A2742" s="7" t="s">
        <v>5497</v>
      </c>
      <c r="B2742" s="7" t="s">
        <v>5498</v>
      </c>
      <c r="C2742" s="8">
        <v>42520</v>
      </c>
      <c r="D2742" s="8">
        <v>42520</v>
      </c>
      <c r="E2742" s="9">
        <v>4.6575342465753424</v>
      </c>
      <c r="F2742" s="9">
        <v>0.55000000000000004</v>
      </c>
      <c r="G2742" s="9">
        <v>112.0967</v>
      </c>
      <c r="H2742" s="9">
        <v>49.064780675969942</v>
      </c>
      <c r="I2742" s="9">
        <v>1.9632780878754814</v>
      </c>
      <c r="J2742" s="9">
        <v>0.96327808787548141</v>
      </c>
      <c r="K2742" s="8">
        <v>44220</v>
      </c>
      <c r="L2742" s="7" t="s">
        <v>15</v>
      </c>
      <c r="M2742" s="7" t="s">
        <v>2604</v>
      </c>
      <c r="N2742" t="str">
        <f>[1]!b_rate_ratebond(A2742,"2016-5-30","101")</f>
        <v>AA</v>
      </c>
      <c r="O2742" s="10">
        <f>[1]!b_info_outstandingbalance(A2742,"2016-5-30")</f>
        <v>10</v>
      </c>
    </row>
    <row r="2743" spans="1:15" x14ac:dyDescent="0.25">
      <c r="A2743" s="7" t="s">
        <v>5499</v>
      </c>
      <c r="B2743" s="7" t="s">
        <v>5500</v>
      </c>
      <c r="C2743" s="8">
        <v>42520</v>
      </c>
      <c r="D2743" s="8">
        <v>42520</v>
      </c>
      <c r="E2743" s="9">
        <v>0.73698630136986298</v>
      </c>
      <c r="F2743" s="9">
        <v>0.51</v>
      </c>
      <c r="G2743" s="9">
        <v>52.482900000000001</v>
      </c>
      <c r="H2743" s="9">
        <v>97.174508268407422</v>
      </c>
      <c r="I2743" s="9">
        <v>35.392069593364326</v>
      </c>
      <c r="J2743" s="9">
        <v>34.392069593364326</v>
      </c>
      <c r="K2743" s="8">
        <v>42789</v>
      </c>
      <c r="L2743" s="7" t="s">
        <v>15</v>
      </c>
      <c r="M2743" s="7" t="s">
        <v>2604</v>
      </c>
      <c r="N2743" t="str">
        <f>[1]!b_rate_ratebond(A2743,"2016-5-30","101")</f>
        <v>AA</v>
      </c>
      <c r="O2743" s="10">
        <f>[1]!b_info_outstandingbalance(A2743,"2016-5-30")</f>
        <v>6</v>
      </c>
    </row>
    <row r="2744" spans="1:15" x14ac:dyDescent="0.25">
      <c r="A2744" s="7" t="s">
        <v>5501</v>
      </c>
      <c r="B2744" s="7" t="s">
        <v>5502</v>
      </c>
      <c r="C2744" s="8">
        <v>42520</v>
      </c>
      <c r="D2744" s="8">
        <v>42520</v>
      </c>
      <c r="E2744" s="9">
        <v>4.7479452054794518</v>
      </c>
      <c r="F2744" s="9">
        <v>0.53</v>
      </c>
      <c r="G2744" s="9">
        <v>110.9186</v>
      </c>
      <c r="H2744" s="9">
        <v>47.782788459284561</v>
      </c>
      <c r="I2744" s="9">
        <v>1.9150773672015555</v>
      </c>
      <c r="J2744" s="9">
        <v>0.91507736720155552</v>
      </c>
      <c r="K2744" s="8">
        <v>44253</v>
      </c>
      <c r="L2744" s="7" t="s">
        <v>15</v>
      </c>
      <c r="M2744" s="7" t="s">
        <v>2604</v>
      </c>
      <c r="N2744" t="str">
        <f>[1]!b_rate_ratebond(A2744,"2016-5-30","101")</f>
        <v>AA</v>
      </c>
      <c r="O2744" s="10">
        <f>[1]!b_info_outstandingbalance(A2744,"2016-5-30")</f>
        <v>9</v>
      </c>
    </row>
    <row r="2745" spans="1:15" x14ac:dyDescent="0.25">
      <c r="A2745" s="7" t="s">
        <v>5503</v>
      </c>
      <c r="B2745" s="7" t="s">
        <v>5504</v>
      </c>
      <c r="C2745" s="8">
        <v>42520</v>
      </c>
      <c r="D2745" s="8">
        <v>42520</v>
      </c>
      <c r="E2745" s="9">
        <v>4.9424657534246572</v>
      </c>
      <c r="F2745" s="9">
        <v>0.53</v>
      </c>
      <c r="G2745" s="9">
        <v>109.08629999999999</v>
      </c>
      <c r="H2745" s="9">
        <v>48.585386065894625</v>
      </c>
      <c r="I2745" s="9">
        <v>1.9449723016137634</v>
      </c>
      <c r="J2745" s="9">
        <v>0.94497230161376344</v>
      </c>
      <c r="K2745" s="8">
        <v>44324</v>
      </c>
      <c r="L2745" s="7" t="s">
        <v>15</v>
      </c>
      <c r="M2745" s="7" t="s">
        <v>2604</v>
      </c>
      <c r="N2745" t="str">
        <f>[1]!b_rate_ratebond(A2745,"2016-5-30","101")</f>
        <v>AA</v>
      </c>
      <c r="O2745" s="10">
        <f>[1]!b_info_outstandingbalance(A2745,"2016-5-30")</f>
        <v>8</v>
      </c>
    </row>
    <row r="2746" spans="1:15" x14ac:dyDescent="0.25">
      <c r="A2746" s="7" t="s">
        <v>5505</v>
      </c>
      <c r="B2746" s="7" t="s">
        <v>5506</v>
      </c>
      <c r="C2746" s="8">
        <v>42520</v>
      </c>
      <c r="D2746" s="8">
        <v>42520</v>
      </c>
      <c r="E2746" s="9">
        <v>3.7260273972602738</v>
      </c>
      <c r="F2746" s="9">
        <v>0.64</v>
      </c>
      <c r="G2746" s="9">
        <v>109.6477</v>
      </c>
      <c r="H2746" s="9">
        <v>58.368757392995931</v>
      </c>
      <c r="I2746" s="9">
        <v>2.4020421620366417</v>
      </c>
      <c r="J2746" s="9">
        <v>1.4020421620366417</v>
      </c>
      <c r="K2746" s="8">
        <v>43880</v>
      </c>
      <c r="L2746" s="7" t="s">
        <v>15</v>
      </c>
      <c r="M2746" s="7" t="s">
        <v>2604</v>
      </c>
      <c r="N2746" t="str">
        <f>[1]!b_rate_ratebond(A2746,"2016-5-30","101")</f>
        <v>AA+</v>
      </c>
      <c r="O2746" s="10">
        <f>[1]!b_info_outstandingbalance(A2746,"2016-5-30")</f>
        <v>5</v>
      </c>
    </row>
    <row r="2747" spans="1:15" x14ac:dyDescent="0.25">
      <c r="A2747" s="7" t="s">
        <v>5507</v>
      </c>
      <c r="B2747" s="7" t="s">
        <v>5508</v>
      </c>
      <c r="C2747" s="8">
        <v>42520</v>
      </c>
      <c r="D2747" s="8">
        <v>42520</v>
      </c>
      <c r="E2747" s="9">
        <v>4.7287671232876711</v>
      </c>
      <c r="F2747" s="9">
        <v>0.66</v>
      </c>
      <c r="G2747" s="9">
        <v>110.756</v>
      </c>
      <c r="H2747" s="9">
        <v>59.59045108165698</v>
      </c>
      <c r="I2747" s="9">
        <v>2.4746626150683708</v>
      </c>
      <c r="J2747" s="9">
        <v>1.4746626150683708</v>
      </c>
      <c r="K2747" s="8">
        <v>44246</v>
      </c>
      <c r="L2747" s="7" t="s">
        <v>15</v>
      </c>
      <c r="M2747" s="7" t="s">
        <v>2604</v>
      </c>
      <c r="N2747" t="str">
        <f>[1]!b_rate_ratebond(A2747,"2016-5-30","101")</f>
        <v>AA+</v>
      </c>
      <c r="O2747" s="10">
        <f>[1]!b_info_outstandingbalance(A2747,"2016-5-30")</f>
        <v>10</v>
      </c>
    </row>
    <row r="2748" spans="1:15" x14ac:dyDescent="0.25">
      <c r="A2748" s="7" t="s">
        <v>5509</v>
      </c>
      <c r="B2748" s="7" t="s">
        <v>5510</v>
      </c>
      <c r="C2748" s="8">
        <v>42520</v>
      </c>
      <c r="D2748" s="8">
        <v>42520</v>
      </c>
      <c r="E2748" s="9">
        <v>4.7315068493150685</v>
      </c>
      <c r="F2748" s="9">
        <v>0.53</v>
      </c>
      <c r="G2748" s="9">
        <v>117.1918</v>
      </c>
      <c r="H2748" s="9">
        <v>45.225007210402097</v>
      </c>
      <c r="I2748" s="9">
        <v>1.8256506282733933</v>
      </c>
      <c r="J2748" s="9">
        <v>0.82565062827339331</v>
      </c>
      <c r="K2748" s="8">
        <v>44247</v>
      </c>
      <c r="L2748" s="7" t="s">
        <v>15</v>
      </c>
      <c r="M2748" s="7" t="s">
        <v>2604</v>
      </c>
      <c r="N2748" t="str">
        <f>[1]!b_rate_ratebond(A2748,"2016-5-30","101")</f>
        <v>AA</v>
      </c>
      <c r="O2748" s="10">
        <f>[1]!b_info_outstandingbalance(A2748,"2016-5-30")</f>
        <v>15</v>
      </c>
    </row>
    <row r="2749" spans="1:15" x14ac:dyDescent="0.25">
      <c r="A2749" s="7" t="s">
        <v>5511</v>
      </c>
      <c r="B2749" s="7" t="s">
        <v>5512</v>
      </c>
      <c r="C2749" s="8">
        <v>42520</v>
      </c>
      <c r="D2749" s="8">
        <v>42520</v>
      </c>
      <c r="E2749" s="9">
        <v>4.7287671232876711</v>
      </c>
      <c r="F2749" s="9">
        <v>0.66</v>
      </c>
      <c r="G2749" s="9">
        <v>109.2753</v>
      </c>
      <c r="H2749" s="9">
        <v>60.397912428517699</v>
      </c>
      <c r="I2749" s="9">
        <v>2.5251194099174357</v>
      </c>
      <c r="J2749" s="9">
        <v>1.5251194099174357</v>
      </c>
      <c r="K2749" s="8">
        <v>44246</v>
      </c>
      <c r="L2749" s="7" t="s">
        <v>15</v>
      </c>
      <c r="M2749" s="7" t="s">
        <v>2604</v>
      </c>
      <c r="N2749" t="str">
        <f>[1]!b_rate_ratebond(A2749,"2016-5-30","101")</f>
        <v>AA+</v>
      </c>
      <c r="O2749" s="10">
        <f>[1]!b_info_outstandingbalance(A2749,"2016-5-30")</f>
        <v>16</v>
      </c>
    </row>
    <row r="2750" spans="1:15" x14ac:dyDescent="0.25">
      <c r="A2750" s="7" t="s">
        <v>5513</v>
      </c>
      <c r="B2750" s="7" t="s">
        <v>5514</v>
      </c>
      <c r="C2750" s="8">
        <v>42520</v>
      </c>
      <c r="D2750" s="8">
        <v>42520</v>
      </c>
      <c r="E2750" s="9">
        <v>3.7315068493150685</v>
      </c>
      <c r="F2750" s="9">
        <v>0.51</v>
      </c>
      <c r="G2750" s="9">
        <v>106.05589999999999</v>
      </c>
      <c r="H2750" s="9">
        <v>48.087848012227525</v>
      </c>
      <c r="I2750" s="9">
        <v>1.9263312378873112</v>
      </c>
      <c r="J2750" s="9">
        <v>0.9263312378873112</v>
      </c>
      <c r="K2750" s="8">
        <v>43882</v>
      </c>
      <c r="L2750" s="7" t="s">
        <v>15</v>
      </c>
      <c r="M2750" s="7" t="s">
        <v>2604</v>
      </c>
      <c r="N2750" t="str">
        <f>[1]!b_rate_ratebond(A2750,"2016-5-30","101")</f>
        <v>AA</v>
      </c>
      <c r="O2750" s="10">
        <f>[1]!b_info_outstandingbalance(A2750,"2016-5-30")</f>
        <v>3.5</v>
      </c>
    </row>
    <row r="2751" spans="1:15" x14ac:dyDescent="0.25">
      <c r="A2751" s="7" t="s">
        <v>5515</v>
      </c>
      <c r="B2751" s="7" t="s">
        <v>5516</v>
      </c>
      <c r="C2751" s="8">
        <v>42520</v>
      </c>
      <c r="D2751" s="8">
        <v>42520</v>
      </c>
      <c r="E2751" s="9">
        <v>4.7315068493150685</v>
      </c>
      <c r="F2751" s="9">
        <v>0.53</v>
      </c>
      <c r="G2751" s="9">
        <v>106.5074</v>
      </c>
      <c r="H2751" s="9">
        <v>49.761800588503711</v>
      </c>
      <c r="I2751" s="9">
        <v>1.990517199490164</v>
      </c>
      <c r="J2751" s="9">
        <v>0.99051719949016404</v>
      </c>
      <c r="K2751" s="8">
        <v>44247</v>
      </c>
      <c r="L2751" s="7" t="s">
        <v>15</v>
      </c>
      <c r="M2751" s="7" t="s">
        <v>2604</v>
      </c>
      <c r="N2751" t="str">
        <f>[1]!b_rate_ratebond(A2751,"2016-5-30","101")</f>
        <v>AA</v>
      </c>
      <c r="O2751" s="10">
        <f>[1]!b_info_outstandingbalance(A2751,"2016-5-30")</f>
        <v>10</v>
      </c>
    </row>
    <row r="2752" spans="1:15" x14ac:dyDescent="0.25">
      <c r="A2752" s="7" t="s">
        <v>5517</v>
      </c>
      <c r="B2752" s="7" t="s">
        <v>5518</v>
      </c>
      <c r="C2752" s="8">
        <v>42520</v>
      </c>
      <c r="D2752" s="8">
        <v>42520</v>
      </c>
      <c r="E2752" s="9">
        <v>7.7342465753424658</v>
      </c>
      <c r="F2752" s="9">
        <v>0.56000000000000005</v>
      </c>
      <c r="G2752" s="9">
        <v>113.20780000000001</v>
      </c>
      <c r="H2752" s="9">
        <v>49.466556191357839</v>
      </c>
      <c r="I2752" s="9">
        <v>1.9788874943626569</v>
      </c>
      <c r="J2752" s="9">
        <v>0.97888749436265687</v>
      </c>
      <c r="K2752" s="8">
        <v>45343</v>
      </c>
      <c r="L2752" s="7" t="s">
        <v>15</v>
      </c>
      <c r="M2752" s="7" t="s">
        <v>2604</v>
      </c>
      <c r="N2752" t="str">
        <f>[1]!b_rate_ratebond(A2752,"2016-5-30","101")</f>
        <v>AA</v>
      </c>
      <c r="O2752" s="10">
        <f>[1]!b_info_outstandingbalance(A2752,"2016-5-30")</f>
        <v>7</v>
      </c>
    </row>
    <row r="2753" spans="1:15" x14ac:dyDescent="0.25">
      <c r="A2753" s="7" t="s">
        <v>5519</v>
      </c>
      <c r="B2753" s="7" t="s">
        <v>5520</v>
      </c>
      <c r="C2753" s="8">
        <v>42520</v>
      </c>
      <c r="D2753" s="8">
        <v>42520</v>
      </c>
      <c r="E2753" s="9">
        <v>4.7342465753424658</v>
      </c>
      <c r="F2753" s="9">
        <v>0.55000000000000004</v>
      </c>
      <c r="G2753" s="9">
        <v>113.73269999999999</v>
      </c>
      <c r="H2753" s="9">
        <v>48.359003171471358</v>
      </c>
      <c r="I2753" s="9">
        <v>1.9364459662164351</v>
      </c>
      <c r="J2753" s="9">
        <v>0.93644596621643506</v>
      </c>
      <c r="K2753" s="8">
        <v>44248</v>
      </c>
      <c r="L2753" s="7" t="s">
        <v>15</v>
      </c>
      <c r="M2753" s="7" t="s">
        <v>2604</v>
      </c>
      <c r="N2753" t="str">
        <f>[1]!b_rate_ratebond(A2753,"2016-5-30","101")</f>
        <v>AA</v>
      </c>
      <c r="O2753" s="10">
        <f>[1]!b_info_outstandingbalance(A2753,"2016-5-30")</f>
        <v>10</v>
      </c>
    </row>
    <row r="2754" spans="1:15" x14ac:dyDescent="0.25">
      <c r="A2754" s="7" t="s">
        <v>5521</v>
      </c>
      <c r="B2754" s="7" t="s">
        <v>5522</v>
      </c>
      <c r="C2754" s="8">
        <v>42520</v>
      </c>
      <c r="D2754" s="8">
        <v>42520</v>
      </c>
      <c r="E2754" s="9">
        <v>4.7643835616438359</v>
      </c>
      <c r="F2754" s="9">
        <v>0.54</v>
      </c>
      <c r="G2754" s="9">
        <v>101.7962</v>
      </c>
      <c r="H2754" s="9">
        <v>53.047166790115945</v>
      </c>
      <c r="I2754" s="9">
        <v>2.1297969294630121</v>
      </c>
      <c r="J2754" s="9">
        <v>1.1297969294630121</v>
      </c>
      <c r="K2754" s="8">
        <v>44259</v>
      </c>
      <c r="L2754" s="7" t="s">
        <v>15</v>
      </c>
      <c r="M2754" s="7" t="s">
        <v>2604</v>
      </c>
      <c r="N2754" t="str">
        <f>[1]!b_rate_ratebond(A2754,"2016-5-30","101")</f>
        <v>AA</v>
      </c>
      <c r="O2754" s="10">
        <f>[1]!b_info_outstandingbalance(A2754,"2016-5-30")</f>
        <v>10</v>
      </c>
    </row>
    <row r="2755" spans="1:15" x14ac:dyDescent="0.25">
      <c r="A2755" s="7" t="s">
        <v>5523</v>
      </c>
      <c r="B2755" s="7" t="s">
        <v>5524</v>
      </c>
      <c r="C2755" s="8">
        <v>42520</v>
      </c>
      <c r="D2755" s="8">
        <v>42520</v>
      </c>
      <c r="E2755" s="9">
        <v>4.7506849315068491</v>
      </c>
      <c r="F2755" s="9">
        <v>0.75</v>
      </c>
      <c r="G2755" s="9">
        <v>110.28360000000001</v>
      </c>
      <c r="H2755" s="9">
        <v>68.006485098418977</v>
      </c>
      <c r="I2755" s="9">
        <v>3.1256334387647513</v>
      </c>
      <c r="J2755" s="9">
        <v>2.1256334387647513</v>
      </c>
      <c r="K2755" s="8">
        <v>44254</v>
      </c>
      <c r="L2755" s="7" t="s">
        <v>15</v>
      </c>
      <c r="M2755" s="7" t="s">
        <v>2604</v>
      </c>
      <c r="N2755" t="str">
        <f>[1]!b_rate_ratebond(A2755,"2016-5-30","101")</f>
        <v>AA+</v>
      </c>
      <c r="O2755" s="10">
        <f>[1]!b_info_outstandingbalance(A2755,"2016-5-30")</f>
        <v>12</v>
      </c>
    </row>
    <row r="2756" spans="1:15" x14ac:dyDescent="0.25">
      <c r="A2756" s="7" t="s">
        <v>5525</v>
      </c>
      <c r="B2756" s="7" t="s">
        <v>5526</v>
      </c>
      <c r="C2756" s="8">
        <v>42520</v>
      </c>
      <c r="D2756" s="8">
        <v>42520</v>
      </c>
      <c r="E2756" s="9">
        <v>4.7315068493150685</v>
      </c>
      <c r="F2756" s="9">
        <v>0.75</v>
      </c>
      <c r="G2756" s="9">
        <v>110.9425</v>
      </c>
      <c r="H2756" s="9">
        <v>67.602586925659693</v>
      </c>
      <c r="I2756" s="9">
        <v>3.0866662029630665</v>
      </c>
      <c r="J2756" s="9">
        <v>2.0866662029630665</v>
      </c>
      <c r="K2756" s="8">
        <v>44247</v>
      </c>
      <c r="L2756" s="7" t="s">
        <v>15</v>
      </c>
      <c r="M2756" s="7" t="s">
        <v>2604</v>
      </c>
      <c r="N2756" t="str">
        <f>[1]!b_rate_ratebond(A2756,"2016-5-30","101")</f>
        <v>AA+</v>
      </c>
      <c r="O2756" s="10">
        <f>[1]!b_info_outstandingbalance(A2756,"2016-5-30")</f>
        <v>25</v>
      </c>
    </row>
    <row r="2757" spans="1:15" x14ac:dyDescent="0.25">
      <c r="A2757" s="7" t="s">
        <v>5527</v>
      </c>
      <c r="B2757" s="7" t="s">
        <v>5528</v>
      </c>
      <c r="C2757" s="8">
        <v>42520</v>
      </c>
      <c r="D2757" s="8">
        <v>42520</v>
      </c>
      <c r="E2757" s="9">
        <v>4.7342465753424658</v>
      </c>
      <c r="F2757" s="9">
        <v>0.63</v>
      </c>
      <c r="G2757" s="9">
        <v>111.1156</v>
      </c>
      <c r="H2757" s="9">
        <v>56.697709412539737</v>
      </c>
      <c r="I2757" s="9">
        <v>2.3093466568015364</v>
      </c>
      <c r="J2757" s="9">
        <v>1.3093466568015364</v>
      </c>
      <c r="K2757" s="8">
        <v>44248</v>
      </c>
      <c r="L2757" s="7" t="s">
        <v>15</v>
      </c>
      <c r="M2757" s="7" t="s">
        <v>2604</v>
      </c>
      <c r="N2757" t="str">
        <f>[1]!b_rate_ratebond(A2757,"2016-5-30","101")</f>
        <v>AA+</v>
      </c>
      <c r="O2757" s="10">
        <f>[1]!b_info_outstandingbalance(A2757,"2016-5-30")</f>
        <v>10</v>
      </c>
    </row>
    <row r="2758" spans="1:15" x14ac:dyDescent="0.25">
      <c r="A2758" s="7" t="s">
        <v>5529</v>
      </c>
      <c r="B2758" s="7" t="s">
        <v>5530</v>
      </c>
      <c r="C2758" s="8">
        <v>42520</v>
      </c>
      <c r="D2758" s="8">
        <v>42520</v>
      </c>
      <c r="E2758" s="9">
        <v>4.7452054794520544</v>
      </c>
      <c r="F2758" s="9">
        <v>0.53</v>
      </c>
      <c r="G2758" s="9">
        <v>112.0249</v>
      </c>
      <c r="H2758" s="9">
        <v>47.310910342254267</v>
      </c>
      <c r="I2758" s="9">
        <v>1.897926129480948</v>
      </c>
      <c r="J2758" s="9">
        <v>0.89792612948094797</v>
      </c>
      <c r="K2758" s="8">
        <v>44252</v>
      </c>
      <c r="L2758" s="7" t="s">
        <v>15</v>
      </c>
      <c r="M2758" s="7" t="s">
        <v>2604</v>
      </c>
      <c r="N2758" t="str">
        <f>[1]!b_rate_ratebond(A2758,"2016-5-30","101")</f>
        <v>AA</v>
      </c>
      <c r="O2758" s="10">
        <f>[1]!b_info_outstandingbalance(A2758,"2016-5-30")</f>
        <v>13</v>
      </c>
    </row>
    <row r="2759" spans="1:15" x14ac:dyDescent="0.25">
      <c r="A2759" s="7" t="s">
        <v>5531</v>
      </c>
      <c r="B2759" s="7" t="s">
        <v>5532</v>
      </c>
      <c r="C2759" s="8">
        <v>42520</v>
      </c>
      <c r="D2759" s="8">
        <v>42520</v>
      </c>
      <c r="E2759" s="9">
        <v>4.7424657534246579</v>
      </c>
      <c r="F2759" s="9">
        <v>0.81</v>
      </c>
      <c r="G2759" s="9">
        <v>107.86</v>
      </c>
      <c r="H2759" s="9">
        <v>75.097348414611545</v>
      </c>
      <c r="I2759" s="9">
        <v>4.0156366344005976</v>
      </c>
      <c r="J2759" s="9">
        <v>3.0156366344005976</v>
      </c>
      <c r="K2759" s="8">
        <v>44251</v>
      </c>
      <c r="L2759" s="7" t="s">
        <v>15</v>
      </c>
      <c r="M2759" s="7" t="s">
        <v>2604</v>
      </c>
      <c r="N2759" t="str">
        <f>[1]!b_rate_ratebond(A2759,"2016-5-30","101")</f>
        <v>AAA</v>
      </c>
      <c r="O2759" s="10">
        <f>[1]!b_info_outstandingbalance(A2759,"2016-5-30")</f>
        <v>8</v>
      </c>
    </row>
    <row r="2760" spans="1:15" x14ac:dyDescent="0.25">
      <c r="A2760" s="7" t="s">
        <v>5533</v>
      </c>
      <c r="B2760" s="7" t="s">
        <v>5534</v>
      </c>
      <c r="C2760" s="8">
        <v>42520</v>
      </c>
      <c r="D2760" s="8">
        <v>42520</v>
      </c>
      <c r="E2760" s="9">
        <v>4.7342465753424658</v>
      </c>
      <c r="F2760" s="9">
        <v>0.53</v>
      </c>
      <c r="G2760" s="9">
        <v>108.30549999999999</v>
      </c>
      <c r="H2760" s="9">
        <v>48.935649620748727</v>
      </c>
      <c r="I2760" s="9">
        <v>1.9583133684714906</v>
      </c>
      <c r="J2760" s="9">
        <v>0.95831336847149062</v>
      </c>
      <c r="K2760" s="8">
        <v>44248</v>
      </c>
      <c r="L2760" s="7" t="s">
        <v>15</v>
      </c>
      <c r="M2760" s="7" t="s">
        <v>2604</v>
      </c>
      <c r="N2760" t="str">
        <f>[1]!b_rate_ratebond(A2760,"2016-5-30","101")</f>
        <v>AA</v>
      </c>
      <c r="O2760" s="10">
        <f>[1]!b_info_outstandingbalance(A2760,"2016-5-30")</f>
        <v>23</v>
      </c>
    </row>
    <row r="2761" spans="1:15" x14ac:dyDescent="0.25">
      <c r="A2761" s="7" t="s">
        <v>5535</v>
      </c>
      <c r="B2761" s="7" t="s">
        <v>5536</v>
      </c>
      <c r="C2761" s="8">
        <v>42520</v>
      </c>
      <c r="D2761" s="8">
        <v>42520</v>
      </c>
      <c r="E2761" s="9">
        <v>4.7452054794520544</v>
      </c>
      <c r="F2761" s="9">
        <v>0.65</v>
      </c>
      <c r="G2761" s="9">
        <v>109.8792</v>
      </c>
      <c r="H2761" s="9">
        <v>59.155872995070951</v>
      </c>
      <c r="I2761" s="9">
        <v>2.4483324123424661</v>
      </c>
      <c r="J2761" s="9">
        <v>1.4483324123424661</v>
      </c>
      <c r="K2761" s="8">
        <v>44252</v>
      </c>
      <c r="L2761" s="7" t="s">
        <v>15</v>
      </c>
      <c r="M2761" s="7" t="s">
        <v>2604</v>
      </c>
      <c r="N2761" t="str">
        <f>[1]!b_rate_ratebond(A2761,"2016-5-30","101")</f>
        <v>AA+</v>
      </c>
      <c r="O2761" s="10">
        <f>[1]!b_info_outstandingbalance(A2761,"2016-5-30")</f>
        <v>10</v>
      </c>
    </row>
    <row r="2762" spans="1:15" x14ac:dyDescent="0.25">
      <c r="A2762" s="7" t="s">
        <v>5537</v>
      </c>
      <c r="B2762" s="7" t="s">
        <v>5538</v>
      </c>
      <c r="C2762" s="8">
        <v>42520</v>
      </c>
      <c r="D2762" s="8">
        <v>42520</v>
      </c>
      <c r="E2762" s="9">
        <v>4.7342465753424658</v>
      </c>
      <c r="F2762" s="9">
        <v>0.64</v>
      </c>
      <c r="G2762" s="9">
        <v>106.8715</v>
      </c>
      <c r="H2762" s="9">
        <v>59.885002081939525</v>
      </c>
      <c r="I2762" s="9">
        <v>2.4928332341998765</v>
      </c>
      <c r="J2762" s="9">
        <v>1.4928332341998765</v>
      </c>
      <c r="K2762" s="8">
        <v>44248</v>
      </c>
      <c r="L2762" s="7" t="s">
        <v>15</v>
      </c>
      <c r="M2762" s="7" t="s">
        <v>2604</v>
      </c>
      <c r="N2762" t="str">
        <f>[1]!b_rate_ratebond(A2762,"2016-5-30","101")</f>
        <v>AA+</v>
      </c>
      <c r="O2762" s="10">
        <f>[1]!b_info_outstandingbalance(A2762,"2016-5-30")</f>
        <v>7</v>
      </c>
    </row>
    <row r="2763" spans="1:15" x14ac:dyDescent="0.25">
      <c r="A2763" s="7" t="s">
        <v>5539</v>
      </c>
      <c r="B2763" s="7" t="s">
        <v>5540</v>
      </c>
      <c r="C2763" s="8">
        <v>42520</v>
      </c>
      <c r="D2763" s="8">
        <v>42520</v>
      </c>
      <c r="E2763" s="9">
        <v>3.7315068493150685</v>
      </c>
      <c r="F2763" s="9">
        <v>0.64</v>
      </c>
      <c r="G2763" s="9">
        <v>108.00709999999999</v>
      </c>
      <c r="H2763" s="9">
        <v>59.255363767752314</v>
      </c>
      <c r="I2763" s="9">
        <v>2.4543107816693222</v>
      </c>
      <c r="J2763" s="9">
        <v>1.4543107816693222</v>
      </c>
      <c r="K2763" s="8">
        <v>43882</v>
      </c>
      <c r="L2763" s="7" t="s">
        <v>15</v>
      </c>
      <c r="M2763" s="7" t="s">
        <v>2604</v>
      </c>
      <c r="N2763" t="str">
        <f>[1]!b_rate_ratebond(A2763,"2016-5-30","101")</f>
        <v>AA+</v>
      </c>
      <c r="O2763" s="10">
        <f>[1]!b_info_outstandingbalance(A2763,"2016-5-30")</f>
        <v>5</v>
      </c>
    </row>
    <row r="2764" spans="1:15" x14ac:dyDescent="0.25">
      <c r="A2764" s="7" t="s">
        <v>5541</v>
      </c>
      <c r="B2764" s="7" t="s">
        <v>5542</v>
      </c>
      <c r="C2764" s="8">
        <v>42520</v>
      </c>
      <c r="D2764" s="8">
        <v>42520</v>
      </c>
      <c r="E2764" s="9">
        <v>3.7479452054794522</v>
      </c>
      <c r="F2764" s="9">
        <v>1</v>
      </c>
      <c r="G2764" s="9">
        <v>114.28360000000001</v>
      </c>
      <c r="H2764" s="9">
        <v>87.501618779947421</v>
      </c>
      <c r="I2764" s="9">
        <v>8.0010361533506913</v>
      </c>
      <c r="J2764" s="9">
        <v>7.0010361533506913</v>
      </c>
      <c r="K2764" s="8">
        <v>43888</v>
      </c>
      <c r="L2764" s="7" t="s">
        <v>15</v>
      </c>
      <c r="M2764" s="7" t="s">
        <v>2604</v>
      </c>
      <c r="N2764" t="str">
        <f>[1]!b_rate_ratebond(A2764,"2016-5-30","101")</f>
        <v>AAA</v>
      </c>
      <c r="O2764" s="10">
        <f>[1]!b_info_outstandingbalance(A2764,"2016-5-30")</f>
        <v>25</v>
      </c>
    </row>
    <row r="2765" spans="1:15" x14ac:dyDescent="0.25">
      <c r="A2765" s="7" t="s">
        <v>5543</v>
      </c>
      <c r="B2765" s="7" t="s">
        <v>5544</v>
      </c>
      <c r="C2765" s="8">
        <v>42520</v>
      </c>
      <c r="D2765" s="8">
        <v>42520</v>
      </c>
      <c r="E2765" s="9">
        <v>4.7479452054794518</v>
      </c>
      <c r="F2765" s="9">
        <v>0.64</v>
      </c>
      <c r="G2765" s="9">
        <v>107.6058</v>
      </c>
      <c r="H2765" s="9">
        <v>59.476347929200841</v>
      </c>
      <c r="I2765" s="9">
        <v>2.4676946644712401</v>
      </c>
      <c r="J2765" s="9">
        <v>1.4676946644712401</v>
      </c>
      <c r="K2765" s="8">
        <v>44253</v>
      </c>
      <c r="L2765" s="7" t="s">
        <v>15</v>
      </c>
      <c r="M2765" s="7" t="s">
        <v>2604</v>
      </c>
      <c r="N2765" t="str">
        <f>[1]!b_rate_ratebond(A2765,"2016-5-30","101")</f>
        <v>AA+</v>
      </c>
      <c r="O2765" s="10">
        <f>[1]!b_info_outstandingbalance(A2765,"2016-5-30")</f>
        <v>16</v>
      </c>
    </row>
    <row r="2766" spans="1:15" x14ac:dyDescent="0.25">
      <c r="A2766" s="7" t="s">
        <v>5545</v>
      </c>
      <c r="B2766" s="7" t="s">
        <v>5546</v>
      </c>
      <c r="C2766" s="8">
        <v>42520</v>
      </c>
      <c r="D2766" s="8">
        <v>42520</v>
      </c>
      <c r="E2766" s="9">
        <v>4.7479452054794518</v>
      </c>
      <c r="F2766" s="9">
        <v>0.54</v>
      </c>
      <c r="G2766" s="9">
        <v>108.36709999999999</v>
      </c>
      <c r="H2766" s="9">
        <v>49.830622024581267</v>
      </c>
      <c r="I2766" s="9">
        <v>1.993247754616303</v>
      </c>
      <c r="J2766" s="9">
        <v>0.99324775461630299</v>
      </c>
      <c r="K2766" s="8">
        <v>44253</v>
      </c>
      <c r="L2766" s="7" t="s">
        <v>15</v>
      </c>
      <c r="M2766" s="7" t="s">
        <v>2604</v>
      </c>
      <c r="N2766" t="str">
        <f>[1]!b_rate_ratebond(A2766,"2016-5-30","101")</f>
        <v>AA</v>
      </c>
      <c r="O2766" s="10">
        <f>[1]!b_info_outstandingbalance(A2766,"2016-5-30")</f>
        <v>8</v>
      </c>
    </row>
    <row r="2767" spans="1:15" x14ac:dyDescent="0.25">
      <c r="A2767" s="7" t="s">
        <v>5547</v>
      </c>
      <c r="B2767" s="7" t="s">
        <v>5548</v>
      </c>
      <c r="C2767" s="8">
        <v>42520</v>
      </c>
      <c r="D2767" s="8">
        <v>42520</v>
      </c>
      <c r="E2767" s="9">
        <v>4.7479452054794518</v>
      </c>
      <c r="F2767" s="9">
        <v>0.55000000000000004</v>
      </c>
      <c r="G2767" s="9">
        <v>112.51909999999999</v>
      </c>
      <c r="H2767" s="9">
        <v>48.880590050933584</v>
      </c>
      <c r="I2767" s="9">
        <v>1.9562041130685288</v>
      </c>
      <c r="J2767" s="9">
        <v>0.95620411306852882</v>
      </c>
      <c r="K2767" s="8">
        <v>44253</v>
      </c>
      <c r="L2767" s="7" t="s">
        <v>15</v>
      </c>
      <c r="M2767" s="7" t="s">
        <v>2604</v>
      </c>
      <c r="N2767" t="str">
        <f>[1]!b_rate_ratebond(A2767,"2016-5-30","101")</f>
        <v>AA</v>
      </c>
      <c r="O2767" s="10">
        <f>[1]!b_info_outstandingbalance(A2767,"2016-5-30")</f>
        <v>14</v>
      </c>
    </row>
    <row r="2768" spans="1:15" x14ac:dyDescent="0.25">
      <c r="A2768" s="7" t="s">
        <v>5549</v>
      </c>
      <c r="B2768" s="7" t="s">
        <v>5550</v>
      </c>
      <c r="C2768" s="8">
        <v>42520</v>
      </c>
      <c r="D2768" s="8">
        <v>42520</v>
      </c>
      <c r="E2768" s="9">
        <v>4.7534246575342465</v>
      </c>
      <c r="F2768" s="9">
        <v>0.82</v>
      </c>
      <c r="G2768" s="9">
        <v>110.9545</v>
      </c>
      <c r="H2768" s="9">
        <v>73.904167924689844</v>
      </c>
      <c r="I2768" s="9">
        <v>3.8320295636256878</v>
      </c>
      <c r="J2768" s="9">
        <v>2.8320295636256878</v>
      </c>
      <c r="K2768" s="8">
        <v>44255</v>
      </c>
      <c r="L2768" s="7" t="s">
        <v>15</v>
      </c>
      <c r="M2768" s="7" t="s">
        <v>2604</v>
      </c>
      <c r="N2768" t="str">
        <f>[1]!b_rate_ratebond(A2768,"2016-5-30","101")</f>
        <v>AAA</v>
      </c>
      <c r="O2768" s="10">
        <f>[1]!b_info_outstandingbalance(A2768,"2016-5-30")</f>
        <v>13</v>
      </c>
    </row>
    <row r="2769" spans="1:15" x14ac:dyDescent="0.25">
      <c r="A2769" s="7" t="s">
        <v>5551</v>
      </c>
      <c r="B2769" s="7" t="s">
        <v>5552</v>
      </c>
      <c r="C2769" s="8">
        <v>42520</v>
      </c>
      <c r="D2769" s="8">
        <v>42520</v>
      </c>
      <c r="E2769" s="9">
        <v>4.7534246575342465</v>
      </c>
      <c r="F2769" s="9">
        <v>0.55000000000000004</v>
      </c>
      <c r="G2769" s="9">
        <v>108.7358</v>
      </c>
      <c r="H2769" s="9">
        <v>50.581317284647753</v>
      </c>
      <c r="I2769" s="9">
        <v>2.0235262152978093</v>
      </c>
      <c r="J2769" s="9">
        <v>1.0235262152978093</v>
      </c>
      <c r="K2769" s="8">
        <v>44255</v>
      </c>
      <c r="L2769" s="7" t="s">
        <v>15</v>
      </c>
      <c r="M2769" s="7" t="s">
        <v>2604</v>
      </c>
      <c r="N2769" t="str">
        <f>[1]!b_rate_ratebond(A2769,"2016-5-30","101")</f>
        <v>AA</v>
      </c>
      <c r="O2769" s="10">
        <f>[1]!b_info_outstandingbalance(A2769,"2016-5-30")</f>
        <v>16</v>
      </c>
    </row>
    <row r="2770" spans="1:15" x14ac:dyDescent="0.25">
      <c r="A2770" s="7" t="s">
        <v>5553</v>
      </c>
      <c r="B2770" s="7" t="s">
        <v>5554</v>
      </c>
      <c r="C2770" s="8">
        <v>42520</v>
      </c>
      <c r="D2770" s="8">
        <v>42520</v>
      </c>
      <c r="E2770" s="9">
        <v>4.7506849315068491</v>
      </c>
      <c r="F2770" s="9">
        <v>0.53</v>
      </c>
      <c r="G2770" s="9">
        <v>101.9619</v>
      </c>
      <c r="H2770" s="9">
        <v>51.980200447422035</v>
      </c>
      <c r="I2770" s="9">
        <v>2.0824743320827013</v>
      </c>
      <c r="J2770" s="9">
        <v>1.0824743320827013</v>
      </c>
      <c r="K2770" s="8">
        <v>44254</v>
      </c>
      <c r="L2770" s="7" t="s">
        <v>15</v>
      </c>
      <c r="M2770" s="7" t="s">
        <v>2604</v>
      </c>
      <c r="N2770" t="str">
        <f>[1]!b_rate_ratebond(A2770,"2016-5-30","101")</f>
        <v>AA</v>
      </c>
      <c r="O2770" s="10">
        <f>[1]!b_info_outstandingbalance(A2770,"2016-5-30")</f>
        <v>6</v>
      </c>
    </row>
    <row r="2771" spans="1:15" x14ac:dyDescent="0.25">
      <c r="A2771" s="7" t="s">
        <v>5555</v>
      </c>
      <c r="B2771" s="7" t="s">
        <v>5556</v>
      </c>
      <c r="C2771" s="8">
        <v>42520</v>
      </c>
      <c r="D2771" s="8">
        <v>42520</v>
      </c>
      <c r="E2771" s="9">
        <v>4.7479452054794518</v>
      </c>
      <c r="F2771" s="9">
        <v>0.77</v>
      </c>
      <c r="G2771" s="9">
        <v>101.82850000000001</v>
      </c>
      <c r="H2771" s="9">
        <v>75.617336993081508</v>
      </c>
      <c r="I2771" s="9">
        <v>4.101274744748979</v>
      </c>
      <c r="J2771" s="9">
        <v>3.101274744748979</v>
      </c>
      <c r="K2771" s="8">
        <v>44253</v>
      </c>
      <c r="L2771" s="7" t="s">
        <v>15</v>
      </c>
      <c r="M2771" s="7" t="s">
        <v>2604</v>
      </c>
      <c r="N2771" t="str">
        <f>[1]!b_rate_ratebond(A2771,"2016-5-30","101")</f>
        <v>AAA</v>
      </c>
      <c r="O2771" s="10">
        <f>[1]!b_info_outstandingbalance(A2771,"2016-5-30")</f>
        <v>5</v>
      </c>
    </row>
    <row r="2772" spans="1:15" x14ac:dyDescent="0.25">
      <c r="A2772" s="7" t="s">
        <v>5557</v>
      </c>
      <c r="B2772" s="7" t="s">
        <v>5558</v>
      </c>
      <c r="C2772" s="8">
        <v>42520</v>
      </c>
      <c r="D2772" s="8">
        <v>42520</v>
      </c>
      <c r="E2772" s="9">
        <v>4.7506849315068491</v>
      </c>
      <c r="F2772" s="9">
        <v>0.76</v>
      </c>
      <c r="G2772" s="9">
        <v>106.18940000000001</v>
      </c>
      <c r="H2772" s="9">
        <v>71.570232057060309</v>
      </c>
      <c r="I2772" s="9">
        <v>3.5174398961224802</v>
      </c>
      <c r="J2772" s="9">
        <v>2.5174398961224802</v>
      </c>
      <c r="K2772" s="8">
        <v>44254</v>
      </c>
      <c r="L2772" s="7" t="s">
        <v>15</v>
      </c>
      <c r="M2772" s="7" t="s">
        <v>2604</v>
      </c>
      <c r="N2772" t="str">
        <f>[1]!b_rate_ratebond(A2772,"2016-5-30","101")</f>
        <v>AA+</v>
      </c>
      <c r="O2772" s="10">
        <f>[1]!b_info_outstandingbalance(A2772,"2016-5-30")</f>
        <v>20</v>
      </c>
    </row>
    <row r="2773" spans="1:15" x14ac:dyDescent="0.25">
      <c r="A2773" s="7" t="s">
        <v>5559</v>
      </c>
      <c r="B2773" s="7" t="s">
        <v>5560</v>
      </c>
      <c r="C2773" s="8">
        <v>42520</v>
      </c>
      <c r="D2773" s="8">
        <v>42520</v>
      </c>
      <c r="E2773" s="9">
        <v>4.7506849315068491</v>
      </c>
      <c r="F2773" s="9">
        <v>0.55000000000000004</v>
      </c>
      <c r="G2773" s="9">
        <v>109.0638</v>
      </c>
      <c r="H2773" s="9">
        <v>50.4291983224498</v>
      </c>
      <c r="I2773" s="9">
        <v>2.0173165778210191</v>
      </c>
      <c r="J2773" s="9">
        <v>1.0173165778210191</v>
      </c>
      <c r="K2773" s="8">
        <v>44254</v>
      </c>
      <c r="L2773" s="7" t="s">
        <v>15</v>
      </c>
      <c r="M2773" s="7" t="s">
        <v>2604</v>
      </c>
      <c r="N2773" t="str">
        <f>[1]!b_rate_ratebond(A2773,"2016-5-30","101")</f>
        <v>AA</v>
      </c>
      <c r="O2773" s="10">
        <f>[1]!b_info_outstandingbalance(A2773,"2016-5-30")</f>
        <v>10</v>
      </c>
    </row>
    <row r="2774" spans="1:15" x14ac:dyDescent="0.25">
      <c r="A2774" s="7" t="s">
        <v>5561</v>
      </c>
      <c r="B2774" s="7" t="s">
        <v>5562</v>
      </c>
      <c r="C2774" s="8">
        <v>42520</v>
      </c>
      <c r="D2774" s="8">
        <v>42520</v>
      </c>
      <c r="E2774" s="9">
        <v>2.7424657534246575</v>
      </c>
      <c r="F2774" s="9">
        <v>0.95</v>
      </c>
      <c r="G2774" s="9">
        <v>104.50700000000001</v>
      </c>
      <c r="H2774" s="9">
        <v>90.903001712803913</v>
      </c>
      <c r="I2774" s="9">
        <v>10.992637004312595</v>
      </c>
      <c r="J2774" s="9">
        <v>9.9926370043125949</v>
      </c>
      <c r="K2774" s="8">
        <v>43521</v>
      </c>
      <c r="L2774" s="7" t="s">
        <v>15</v>
      </c>
      <c r="M2774" s="7" t="s">
        <v>2604</v>
      </c>
      <c r="N2774" t="str">
        <f>[1]!b_rate_ratebond(A2774,"2016-5-30","101")</f>
        <v>AAA</v>
      </c>
      <c r="O2774" s="10">
        <f>[1]!b_info_outstandingbalance(A2774,"2016-5-30")</f>
        <v>16</v>
      </c>
    </row>
    <row r="2775" spans="1:15" x14ac:dyDescent="0.25">
      <c r="A2775" s="7" t="s">
        <v>5563</v>
      </c>
      <c r="B2775" s="7" t="s">
        <v>5564</v>
      </c>
      <c r="C2775" s="8">
        <v>42520</v>
      </c>
      <c r="D2775" s="8">
        <v>42520</v>
      </c>
      <c r="E2775" s="9">
        <v>4.7479452054794518</v>
      </c>
      <c r="F2775" s="9">
        <v>0.55000000000000004</v>
      </c>
      <c r="G2775" s="9">
        <v>111.99590000000001</v>
      </c>
      <c r="H2775" s="9">
        <v>49.108940595146784</v>
      </c>
      <c r="I2775" s="9">
        <v>1.9649816916655407</v>
      </c>
      <c r="J2775" s="9">
        <v>0.96498169166554071</v>
      </c>
      <c r="K2775" s="8">
        <v>44253</v>
      </c>
      <c r="L2775" s="7" t="s">
        <v>15</v>
      </c>
      <c r="M2775" s="7" t="s">
        <v>2604</v>
      </c>
      <c r="N2775" t="str">
        <f>[1]!b_rate_ratebond(A2775,"2016-5-30","101")</f>
        <v>AA</v>
      </c>
      <c r="O2775" s="10">
        <f>[1]!b_info_outstandingbalance(A2775,"2016-5-30")</f>
        <v>12</v>
      </c>
    </row>
    <row r="2776" spans="1:15" x14ac:dyDescent="0.25">
      <c r="A2776" s="7" t="s">
        <v>5565</v>
      </c>
      <c r="B2776" s="7" t="s">
        <v>5566</v>
      </c>
      <c r="C2776" s="8">
        <v>42520</v>
      </c>
      <c r="D2776" s="8">
        <v>42520</v>
      </c>
      <c r="E2776" s="9">
        <v>3.7452054794520548</v>
      </c>
      <c r="F2776" s="9">
        <v>0.54</v>
      </c>
      <c r="G2776" s="9">
        <v>108.9058</v>
      </c>
      <c r="H2776" s="9">
        <v>49.584136014794446</v>
      </c>
      <c r="I2776" s="9">
        <v>1.983502653635864</v>
      </c>
      <c r="J2776" s="9">
        <v>0.98350265363586398</v>
      </c>
      <c r="K2776" s="8">
        <v>43887</v>
      </c>
      <c r="L2776" s="7" t="s">
        <v>15</v>
      </c>
      <c r="M2776" s="7" t="s">
        <v>2604</v>
      </c>
      <c r="N2776" t="str">
        <f>[1]!b_rate_ratebond(A2776,"2016-5-30","101")</f>
        <v>AA</v>
      </c>
      <c r="O2776" s="10">
        <f>[1]!b_info_outstandingbalance(A2776,"2016-5-30")</f>
        <v>8</v>
      </c>
    </row>
    <row r="2777" spans="1:15" x14ac:dyDescent="0.25">
      <c r="A2777" s="7" t="s">
        <v>5567</v>
      </c>
      <c r="B2777" s="7" t="s">
        <v>5568</v>
      </c>
      <c r="C2777" s="8">
        <v>42520</v>
      </c>
      <c r="D2777" s="8">
        <v>42520</v>
      </c>
      <c r="E2777" s="9">
        <v>4.7534246575342465</v>
      </c>
      <c r="F2777" s="9">
        <v>0.63</v>
      </c>
      <c r="G2777" s="9">
        <v>101.8904</v>
      </c>
      <c r="H2777" s="9">
        <v>61.831144052825394</v>
      </c>
      <c r="I2777" s="9">
        <v>2.6199370538744784</v>
      </c>
      <c r="J2777" s="9">
        <v>1.6199370538744784</v>
      </c>
      <c r="K2777" s="8">
        <v>44255</v>
      </c>
      <c r="L2777" s="7" t="s">
        <v>15</v>
      </c>
      <c r="M2777" s="7" t="s">
        <v>2604</v>
      </c>
      <c r="N2777" t="str">
        <f>[1]!b_rate_ratebond(A2777,"2016-5-30","101")</f>
        <v>AA+</v>
      </c>
      <c r="O2777" s="10">
        <f>[1]!b_info_outstandingbalance(A2777,"2016-5-30")</f>
        <v>8</v>
      </c>
    </row>
    <row r="2778" spans="1:15" x14ac:dyDescent="0.25">
      <c r="A2778" s="7" t="s">
        <v>5569</v>
      </c>
      <c r="B2778" s="7" t="s">
        <v>5570</v>
      </c>
      <c r="C2778" s="8">
        <v>42520</v>
      </c>
      <c r="D2778" s="8">
        <v>42520</v>
      </c>
      <c r="E2778" s="9">
        <v>4.7643835616438359</v>
      </c>
      <c r="F2778" s="9">
        <v>0.65</v>
      </c>
      <c r="G2778" s="9">
        <v>101.72620000000001</v>
      </c>
      <c r="H2778" s="9">
        <v>63.89700981654677</v>
      </c>
      <c r="I2778" s="9">
        <v>2.7698536739439419</v>
      </c>
      <c r="J2778" s="9">
        <v>1.7698536739439419</v>
      </c>
      <c r="K2778" s="8">
        <v>44259</v>
      </c>
      <c r="L2778" s="7" t="s">
        <v>15</v>
      </c>
      <c r="M2778" s="7" t="s">
        <v>2604</v>
      </c>
      <c r="N2778" t="str">
        <f>[1]!b_rate_ratebond(A2778,"2016-5-30","101")</f>
        <v>AA+</v>
      </c>
      <c r="O2778" s="10">
        <f>[1]!b_info_outstandingbalance(A2778,"2016-5-30")</f>
        <v>10</v>
      </c>
    </row>
    <row r="2779" spans="1:15" x14ac:dyDescent="0.25">
      <c r="A2779" s="7" t="s">
        <v>5571</v>
      </c>
      <c r="B2779" s="7" t="s">
        <v>5572</v>
      </c>
      <c r="C2779" s="8">
        <v>42520</v>
      </c>
      <c r="D2779" s="8">
        <v>42520</v>
      </c>
      <c r="E2779" s="9">
        <v>4.7534246575342465</v>
      </c>
      <c r="F2779" s="9">
        <v>0.75</v>
      </c>
      <c r="G2779" s="9">
        <v>108.78449999999999</v>
      </c>
      <c r="H2779" s="9">
        <v>68.943645464197573</v>
      </c>
      <c r="I2779" s="9">
        <v>3.2199529369977364</v>
      </c>
      <c r="J2779" s="9">
        <v>2.2199529369977364</v>
      </c>
      <c r="K2779" s="8">
        <v>44255</v>
      </c>
      <c r="L2779" s="7" t="s">
        <v>15</v>
      </c>
      <c r="M2779" s="7" t="s">
        <v>2604</v>
      </c>
      <c r="N2779" t="str">
        <f>[1]!b_rate_ratebond(A2779,"2016-5-30","101")</f>
        <v>AA+</v>
      </c>
      <c r="O2779" s="10">
        <f>[1]!b_info_outstandingbalance(A2779,"2016-5-30")</f>
        <v>9</v>
      </c>
    </row>
    <row r="2780" spans="1:15" x14ac:dyDescent="0.25">
      <c r="A2780" s="7" t="s">
        <v>5573</v>
      </c>
      <c r="B2780" s="7" t="s">
        <v>5574</v>
      </c>
      <c r="C2780" s="8">
        <v>42520</v>
      </c>
      <c r="D2780" s="8">
        <v>42520</v>
      </c>
      <c r="E2780" s="9">
        <v>4.7671232876712333</v>
      </c>
      <c r="F2780" s="9">
        <v>0.52</v>
      </c>
      <c r="G2780" s="9">
        <v>107.4015</v>
      </c>
      <c r="H2780" s="9">
        <v>48.416456008528748</v>
      </c>
      <c r="I2780" s="9">
        <v>1.9386027454130303</v>
      </c>
      <c r="J2780" s="9">
        <v>0.93860274541303035</v>
      </c>
      <c r="K2780" s="8">
        <v>44260</v>
      </c>
      <c r="L2780" s="7" t="s">
        <v>15</v>
      </c>
      <c r="M2780" s="7" t="s">
        <v>2604</v>
      </c>
      <c r="N2780" t="str">
        <f>[1]!b_rate_ratebond(A2780,"2016-5-30","101")</f>
        <v>AA</v>
      </c>
      <c r="O2780" s="10">
        <f>[1]!b_info_outstandingbalance(A2780,"2016-5-30")</f>
        <v>10</v>
      </c>
    </row>
    <row r="2781" spans="1:15" x14ac:dyDescent="0.25">
      <c r="A2781" s="7" t="s">
        <v>5575</v>
      </c>
      <c r="B2781" s="7" t="s">
        <v>5576</v>
      </c>
      <c r="C2781" s="8">
        <v>42520</v>
      </c>
      <c r="D2781" s="8">
        <v>42520</v>
      </c>
      <c r="E2781" s="9">
        <v>4.7616438356164386</v>
      </c>
      <c r="F2781" s="9">
        <v>0.53</v>
      </c>
      <c r="G2781" s="9">
        <v>107.9482</v>
      </c>
      <c r="H2781" s="9">
        <v>49.097622748688721</v>
      </c>
      <c r="I2781" s="9">
        <v>1.9645447894562516</v>
      </c>
      <c r="J2781" s="9">
        <v>0.96454478945625155</v>
      </c>
      <c r="K2781" s="8">
        <v>44258</v>
      </c>
      <c r="L2781" s="7" t="s">
        <v>15</v>
      </c>
      <c r="M2781" s="7" t="s">
        <v>2604</v>
      </c>
      <c r="N2781" t="str">
        <f>[1]!b_rate_ratebond(A2781,"2016-5-30","101")</f>
        <v>AA</v>
      </c>
      <c r="O2781" s="10">
        <f>[1]!b_info_outstandingbalance(A2781,"2016-5-30")</f>
        <v>13</v>
      </c>
    </row>
    <row r="2782" spans="1:15" x14ac:dyDescent="0.25">
      <c r="A2782" s="7" t="s">
        <v>5577</v>
      </c>
      <c r="B2782" s="7" t="s">
        <v>5578</v>
      </c>
      <c r="C2782" s="8">
        <v>42520</v>
      </c>
      <c r="D2782" s="8">
        <v>42520</v>
      </c>
      <c r="E2782" s="9">
        <v>4.7616438356164386</v>
      </c>
      <c r="F2782" s="9">
        <v>0.52</v>
      </c>
      <c r="G2782" s="9">
        <v>111.97020000000001</v>
      </c>
      <c r="H2782" s="9">
        <v>46.440928032637252</v>
      </c>
      <c r="I2782" s="9">
        <v>1.8670973250047522</v>
      </c>
      <c r="J2782" s="9">
        <v>0.86709732500475223</v>
      </c>
      <c r="K2782" s="8">
        <v>44258</v>
      </c>
      <c r="L2782" s="7" t="s">
        <v>15</v>
      </c>
      <c r="M2782" s="7" t="s">
        <v>2604</v>
      </c>
      <c r="N2782" t="str">
        <f>[1]!b_rate_ratebond(A2782,"2016-5-30","101")</f>
        <v>AA</v>
      </c>
      <c r="O2782" s="10">
        <f>[1]!b_info_outstandingbalance(A2782,"2016-5-30")</f>
        <v>9</v>
      </c>
    </row>
    <row r="2783" spans="1:15" x14ac:dyDescent="0.25">
      <c r="A2783" s="7" t="s">
        <v>5579</v>
      </c>
      <c r="B2783" s="7" t="s">
        <v>5580</v>
      </c>
      <c r="C2783" s="8">
        <v>42520</v>
      </c>
      <c r="D2783" s="8">
        <v>42520</v>
      </c>
      <c r="E2783" s="9">
        <v>4.7479452054794518</v>
      </c>
      <c r="F2783" s="9">
        <v>0.53</v>
      </c>
      <c r="G2783" s="9">
        <v>109.33450000000001</v>
      </c>
      <c r="H2783" s="9">
        <v>48.475092491391095</v>
      </c>
      <c r="I2783" s="9">
        <v>1.9408089181584995</v>
      </c>
      <c r="J2783" s="9">
        <v>0.94080891815849954</v>
      </c>
      <c r="K2783" s="8">
        <v>44253</v>
      </c>
      <c r="L2783" s="7" t="s">
        <v>15</v>
      </c>
      <c r="M2783" s="7" t="s">
        <v>2604</v>
      </c>
      <c r="N2783" t="str">
        <f>[1]!b_rate_ratebond(A2783,"2016-5-30","101")</f>
        <v>AA</v>
      </c>
      <c r="O2783" s="10">
        <f>[1]!b_info_outstandingbalance(A2783,"2016-5-30")</f>
        <v>13</v>
      </c>
    </row>
    <row r="2784" spans="1:15" x14ac:dyDescent="0.25">
      <c r="A2784" s="7" t="s">
        <v>5581</v>
      </c>
      <c r="B2784" s="7" t="s">
        <v>5582</v>
      </c>
      <c r="C2784" s="8">
        <v>42520</v>
      </c>
      <c r="D2784" s="8">
        <v>42520</v>
      </c>
      <c r="E2784" s="9">
        <v>4.7616438356164386</v>
      </c>
      <c r="F2784" s="9">
        <v>0.76</v>
      </c>
      <c r="G2784" s="9">
        <v>109.0868</v>
      </c>
      <c r="H2784" s="9">
        <v>69.669290876623023</v>
      </c>
      <c r="I2784" s="9">
        <v>3.296988527146778</v>
      </c>
      <c r="J2784" s="9">
        <v>2.296988527146778</v>
      </c>
      <c r="K2784" s="8">
        <v>44258</v>
      </c>
      <c r="L2784" s="7" t="s">
        <v>15</v>
      </c>
      <c r="M2784" s="7" t="s">
        <v>2604</v>
      </c>
      <c r="N2784" t="str">
        <f>[1]!b_rate_ratebond(A2784,"2016-5-30","101")</f>
        <v>AA+</v>
      </c>
      <c r="O2784" s="10">
        <f>[1]!b_info_outstandingbalance(A2784,"2016-5-30")</f>
        <v>13</v>
      </c>
    </row>
    <row r="2785" spans="1:15" x14ac:dyDescent="0.25">
      <c r="A2785" s="7" t="s">
        <v>5583</v>
      </c>
      <c r="B2785" s="7" t="s">
        <v>5584</v>
      </c>
      <c r="C2785" s="8">
        <v>42520</v>
      </c>
      <c r="D2785" s="8">
        <v>42520</v>
      </c>
      <c r="E2785" s="9">
        <v>4.7616438356164386</v>
      </c>
      <c r="F2785" s="9">
        <v>0.54</v>
      </c>
      <c r="G2785" s="9">
        <v>105.0166</v>
      </c>
      <c r="H2785" s="9">
        <v>51.420442101534427</v>
      </c>
      <c r="I2785" s="9">
        <v>2.058479004872924</v>
      </c>
      <c r="J2785" s="9">
        <v>1.058479004872924</v>
      </c>
      <c r="K2785" s="8">
        <v>44258</v>
      </c>
      <c r="L2785" s="7" t="s">
        <v>15</v>
      </c>
      <c r="M2785" s="7" t="s">
        <v>2604</v>
      </c>
      <c r="N2785" t="str">
        <f>[1]!b_rate_ratebond(A2785,"2016-5-30","101")</f>
        <v>AA</v>
      </c>
      <c r="O2785" s="10">
        <f>[1]!b_info_outstandingbalance(A2785,"2016-5-30")</f>
        <v>12</v>
      </c>
    </row>
    <row r="2786" spans="1:15" x14ac:dyDescent="0.25">
      <c r="A2786" s="7" t="s">
        <v>5585</v>
      </c>
      <c r="B2786" s="7" t="s">
        <v>5586</v>
      </c>
      <c r="C2786" s="8">
        <v>42520</v>
      </c>
      <c r="D2786" s="8">
        <v>42520</v>
      </c>
      <c r="E2786" s="9">
        <v>4.7616438356164386</v>
      </c>
      <c r="F2786" s="9">
        <v>0.82</v>
      </c>
      <c r="G2786" s="9">
        <v>111.3312</v>
      </c>
      <c r="H2786" s="9">
        <v>73.654105946940305</v>
      </c>
      <c r="I2786" s="9">
        <v>3.7956578660266209</v>
      </c>
      <c r="J2786" s="9">
        <v>2.7956578660266209</v>
      </c>
      <c r="K2786" s="8">
        <v>44258</v>
      </c>
      <c r="L2786" s="7" t="s">
        <v>15</v>
      </c>
      <c r="M2786" s="7" t="s">
        <v>2604</v>
      </c>
      <c r="N2786" t="str">
        <f>[1]!b_rate_ratebond(A2786,"2016-5-30","101")</f>
        <v>AAA</v>
      </c>
      <c r="O2786" s="10">
        <f>[1]!b_info_outstandingbalance(A2786,"2016-5-30")</f>
        <v>7</v>
      </c>
    </row>
    <row r="2787" spans="1:15" x14ac:dyDescent="0.25">
      <c r="A2787" s="7" t="s">
        <v>5587</v>
      </c>
      <c r="B2787" s="7" t="s">
        <v>5588</v>
      </c>
      <c r="C2787" s="8">
        <v>42520</v>
      </c>
      <c r="D2787" s="8">
        <v>42520</v>
      </c>
      <c r="E2787" s="9">
        <v>4.7616438356164386</v>
      </c>
      <c r="F2787" s="9">
        <v>0.81</v>
      </c>
      <c r="G2787" s="9">
        <v>114.5189</v>
      </c>
      <c r="H2787" s="9">
        <v>70.730682882912774</v>
      </c>
      <c r="I2787" s="9">
        <v>3.4165470823923214</v>
      </c>
      <c r="J2787" s="9">
        <v>2.4165470823923214</v>
      </c>
      <c r="K2787" s="8">
        <v>44258</v>
      </c>
      <c r="L2787" s="7" t="s">
        <v>15</v>
      </c>
      <c r="M2787" s="7" t="s">
        <v>2604</v>
      </c>
      <c r="N2787" t="str">
        <f>[1]!b_rate_ratebond(A2787,"2016-5-30","101")</f>
        <v>AA+</v>
      </c>
      <c r="O2787" s="10">
        <f>[1]!b_info_outstandingbalance(A2787,"2016-5-30")</f>
        <v>12</v>
      </c>
    </row>
    <row r="2788" spans="1:15" x14ac:dyDescent="0.25">
      <c r="A2788" s="7" t="s">
        <v>5589</v>
      </c>
      <c r="B2788" s="7" t="s">
        <v>5392</v>
      </c>
      <c r="C2788" s="8">
        <v>42520</v>
      </c>
      <c r="D2788" s="8">
        <v>42520</v>
      </c>
      <c r="E2788" s="9">
        <v>4.7616438356164386</v>
      </c>
      <c r="F2788" s="9">
        <v>0.59</v>
      </c>
      <c r="G2788" s="9">
        <v>105.31</v>
      </c>
      <c r="H2788" s="9">
        <v>56.025068844364256</v>
      </c>
      <c r="I2788" s="9">
        <v>2.2740228892247893</v>
      </c>
      <c r="J2788" s="9">
        <v>1.2740228892247893</v>
      </c>
      <c r="K2788" s="8">
        <v>44258</v>
      </c>
      <c r="L2788" s="7" t="s">
        <v>15</v>
      </c>
      <c r="M2788" s="7" t="s">
        <v>2604</v>
      </c>
      <c r="N2788" t="str">
        <f>[1]!b_rate_ratebond(A2788,"2016-5-30","101")</f>
        <v>AA+</v>
      </c>
      <c r="O2788" s="10">
        <f>[1]!b_info_outstandingbalance(A2788,"2016-5-30")</f>
        <v>6</v>
      </c>
    </row>
    <row r="2789" spans="1:15" x14ac:dyDescent="0.25">
      <c r="A2789" s="7" t="s">
        <v>5590</v>
      </c>
      <c r="B2789" s="7" t="s">
        <v>5591</v>
      </c>
      <c r="C2789" s="8">
        <v>42520</v>
      </c>
      <c r="D2789" s="8">
        <v>42520</v>
      </c>
      <c r="E2789" s="9">
        <v>4.7643835616438359</v>
      </c>
      <c r="F2789" s="9">
        <v>0.54</v>
      </c>
      <c r="G2789" s="9">
        <v>106.40470000000001</v>
      </c>
      <c r="H2789" s="9">
        <v>50.74963793892563</v>
      </c>
      <c r="I2789" s="9">
        <v>2.0304419260104534</v>
      </c>
      <c r="J2789" s="9">
        <v>1.0304419260104534</v>
      </c>
      <c r="K2789" s="8">
        <v>44259</v>
      </c>
      <c r="L2789" s="7" t="s">
        <v>15</v>
      </c>
      <c r="M2789" s="7" t="s">
        <v>2604</v>
      </c>
      <c r="N2789" t="str">
        <f>[1]!b_rate_ratebond(A2789,"2016-5-30","101")</f>
        <v>AA</v>
      </c>
      <c r="O2789" s="10">
        <f>[1]!b_info_outstandingbalance(A2789,"2016-5-30")</f>
        <v>4</v>
      </c>
    </row>
    <row r="2790" spans="1:15" x14ac:dyDescent="0.25">
      <c r="A2790" s="7" t="s">
        <v>5592</v>
      </c>
      <c r="B2790" s="7" t="s">
        <v>5593</v>
      </c>
      <c r="C2790" s="8">
        <v>42520</v>
      </c>
      <c r="D2790" s="8">
        <v>42520</v>
      </c>
      <c r="E2790" s="9">
        <v>4.7534246575342465</v>
      </c>
      <c r="F2790" s="9">
        <v>0.55000000000000004</v>
      </c>
      <c r="G2790" s="9">
        <v>109.8879</v>
      </c>
      <c r="H2790" s="9">
        <v>50.051006525741236</v>
      </c>
      <c r="I2790" s="9">
        <v>2.0020423444875832</v>
      </c>
      <c r="J2790" s="9">
        <v>1.0020423444875832</v>
      </c>
      <c r="K2790" s="8">
        <v>44255</v>
      </c>
      <c r="L2790" s="7" t="s">
        <v>15</v>
      </c>
      <c r="M2790" s="7" t="s">
        <v>2604</v>
      </c>
      <c r="N2790" t="str">
        <f>[1]!b_rate_ratebond(A2790,"2016-5-30","101")</f>
        <v>AA</v>
      </c>
      <c r="O2790" s="10">
        <f>[1]!b_info_outstandingbalance(A2790,"2016-5-30")</f>
        <v>12</v>
      </c>
    </row>
    <row r="2791" spans="1:15" x14ac:dyDescent="0.25">
      <c r="A2791" s="7" t="s">
        <v>5594</v>
      </c>
      <c r="B2791" s="7" t="s">
        <v>5595</v>
      </c>
      <c r="C2791" s="8">
        <v>42520</v>
      </c>
      <c r="D2791" s="8">
        <v>42520</v>
      </c>
      <c r="E2791" s="9">
        <v>4.7643835616438359</v>
      </c>
      <c r="F2791" s="9">
        <v>0.82</v>
      </c>
      <c r="G2791" s="9">
        <v>112.2311</v>
      </c>
      <c r="H2791" s="9">
        <v>73.063526954649817</v>
      </c>
      <c r="I2791" s="9">
        <v>3.7124385153037753</v>
      </c>
      <c r="J2791" s="9">
        <v>2.7124385153037753</v>
      </c>
      <c r="K2791" s="8">
        <v>44259</v>
      </c>
      <c r="L2791" s="7" t="s">
        <v>15</v>
      </c>
      <c r="M2791" s="7" t="s">
        <v>2604</v>
      </c>
      <c r="N2791" t="str">
        <f>[1]!b_rate_ratebond(A2791,"2016-5-30","101")</f>
        <v>AAA</v>
      </c>
      <c r="O2791" s="10">
        <f>[1]!b_info_outstandingbalance(A2791,"2016-5-30")</f>
        <v>10</v>
      </c>
    </row>
    <row r="2792" spans="1:15" x14ac:dyDescent="0.25">
      <c r="A2792" s="7" t="s">
        <v>5596</v>
      </c>
      <c r="B2792" s="7" t="s">
        <v>5597</v>
      </c>
      <c r="C2792" s="8">
        <v>42520</v>
      </c>
      <c r="D2792" s="8">
        <v>42520</v>
      </c>
      <c r="E2792" s="9">
        <v>4.7671232876712333</v>
      </c>
      <c r="F2792" s="9">
        <v>0.75</v>
      </c>
      <c r="G2792" s="9">
        <v>109.50230000000001</v>
      </c>
      <c r="H2792" s="9">
        <v>68.491712046230987</v>
      </c>
      <c r="I2792" s="9">
        <v>3.1737681256032202</v>
      </c>
      <c r="J2792" s="9">
        <v>2.1737681256032202</v>
      </c>
      <c r="K2792" s="8">
        <v>44260</v>
      </c>
      <c r="L2792" s="7" t="s">
        <v>15</v>
      </c>
      <c r="M2792" s="7" t="s">
        <v>2604</v>
      </c>
      <c r="N2792" t="str">
        <f>[1]!b_rate_ratebond(A2792,"2016-5-30","101")</f>
        <v>AA+</v>
      </c>
      <c r="O2792" s="10">
        <f>[1]!b_info_outstandingbalance(A2792,"2016-5-30")</f>
        <v>23</v>
      </c>
    </row>
    <row r="2793" spans="1:15" x14ac:dyDescent="0.25">
      <c r="A2793" s="7" t="s">
        <v>5598</v>
      </c>
      <c r="B2793" s="7" t="s">
        <v>5599</v>
      </c>
      <c r="C2793" s="8">
        <v>42520</v>
      </c>
      <c r="D2793" s="8">
        <v>42520</v>
      </c>
      <c r="E2793" s="9">
        <v>4.9013698630136986</v>
      </c>
      <c r="F2793" s="9">
        <v>0.54</v>
      </c>
      <c r="G2793" s="9">
        <v>107.8214</v>
      </c>
      <c r="H2793" s="9">
        <v>50.082822148478883</v>
      </c>
      <c r="I2793" s="9">
        <v>2.0033183826507677</v>
      </c>
      <c r="J2793" s="9">
        <v>1.0033183826507677</v>
      </c>
      <c r="K2793" s="8">
        <v>44309</v>
      </c>
      <c r="L2793" s="7" t="s">
        <v>15</v>
      </c>
      <c r="M2793" s="7" t="s">
        <v>2604</v>
      </c>
      <c r="N2793" t="str">
        <f>[1]!b_rate_ratebond(A2793,"2016-5-30","101")</f>
        <v>AA</v>
      </c>
      <c r="O2793" s="10">
        <f>[1]!b_info_outstandingbalance(A2793,"2016-5-30")</f>
        <v>12</v>
      </c>
    </row>
    <row r="2794" spans="1:15" x14ac:dyDescent="0.25">
      <c r="A2794" s="7" t="s">
        <v>5600</v>
      </c>
      <c r="B2794" s="7" t="s">
        <v>5601</v>
      </c>
      <c r="C2794" s="8">
        <v>42520</v>
      </c>
      <c r="D2794" s="8">
        <v>42520</v>
      </c>
      <c r="E2794" s="9">
        <v>4.7671232876712333</v>
      </c>
      <c r="F2794" s="9">
        <v>0.53</v>
      </c>
      <c r="G2794" s="9">
        <v>101.7638</v>
      </c>
      <c r="H2794" s="9">
        <v>52.081388470163262</v>
      </c>
      <c r="I2794" s="9">
        <v>2.0868718188492283</v>
      </c>
      <c r="J2794" s="9">
        <v>1.0868718188492283</v>
      </c>
      <c r="K2794" s="8">
        <v>44260</v>
      </c>
      <c r="L2794" s="7" t="s">
        <v>15</v>
      </c>
      <c r="M2794" s="7" t="s">
        <v>2604</v>
      </c>
      <c r="N2794" t="str">
        <f>[1]!b_rate_ratebond(A2794,"2016-5-30","101")</f>
        <v>AA</v>
      </c>
      <c r="O2794" s="10">
        <f>[1]!b_info_outstandingbalance(A2794,"2016-5-30")</f>
        <v>10</v>
      </c>
    </row>
    <row r="2795" spans="1:15" x14ac:dyDescent="0.25">
      <c r="A2795" s="7" t="s">
        <v>5602</v>
      </c>
      <c r="B2795" s="7" t="s">
        <v>5603</v>
      </c>
      <c r="C2795" s="8">
        <v>42520</v>
      </c>
      <c r="D2795" s="8">
        <v>42520</v>
      </c>
      <c r="E2795" s="9">
        <v>4.7287671232876711</v>
      </c>
      <c r="F2795" s="9">
        <v>0.56999999999999995</v>
      </c>
      <c r="G2795" s="9">
        <v>118.0449</v>
      </c>
      <c r="H2795" s="9">
        <v>48.286711242925357</v>
      </c>
      <c r="I2795" s="9">
        <v>1.9337389364222071</v>
      </c>
      <c r="J2795" s="9">
        <v>0.93373893642220707</v>
      </c>
      <c r="K2795" s="8">
        <v>44246</v>
      </c>
      <c r="L2795" s="7" t="s">
        <v>15</v>
      </c>
      <c r="M2795" s="7" t="s">
        <v>2604</v>
      </c>
      <c r="N2795" t="str">
        <f>[1]!b_rate_ratebond(A2795,"2016-5-30","101")</f>
        <v>AA</v>
      </c>
      <c r="O2795" s="10">
        <f>[1]!b_info_outstandingbalance(A2795,"2016-5-30")</f>
        <v>8</v>
      </c>
    </row>
    <row r="2796" spans="1:15" x14ac:dyDescent="0.25">
      <c r="A2796" s="7" t="s">
        <v>5604</v>
      </c>
      <c r="B2796" s="7" t="s">
        <v>5605</v>
      </c>
      <c r="C2796" s="8">
        <v>42520</v>
      </c>
      <c r="D2796" s="8">
        <v>42520</v>
      </c>
      <c r="E2796" s="9">
        <v>4.7671232876712333</v>
      </c>
      <c r="F2796" s="9">
        <v>0.53</v>
      </c>
      <c r="G2796" s="9">
        <v>106.9906</v>
      </c>
      <c r="H2796" s="9">
        <v>49.537062134430499</v>
      </c>
      <c r="I2796" s="9">
        <v>1.9816523617074082</v>
      </c>
      <c r="J2796" s="9">
        <v>0.98165236170740822</v>
      </c>
      <c r="K2796" s="8">
        <v>44260</v>
      </c>
      <c r="L2796" s="7" t="s">
        <v>15</v>
      </c>
      <c r="M2796" s="7" t="s">
        <v>2604</v>
      </c>
      <c r="N2796" t="str">
        <f>[1]!b_rate_ratebond(A2796,"2016-5-30","101")</f>
        <v>AA</v>
      </c>
      <c r="O2796" s="10">
        <f>[1]!b_info_outstandingbalance(A2796,"2016-5-30")</f>
        <v>9</v>
      </c>
    </row>
    <row r="2797" spans="1:15" x14ac:dyDescent="0.25">
      <c r="A2797" s="7" t="s">
        <v>5606</v>
      </c>
      <c r="B2797" s="7" t="s">
        <v>5607</v>
      </c>
      <c r="C2797" s="8">
        <v>42520</v>
      </c>
      <c r="D2797" s="8">
        <v>42520</v>
      </c>
      <c r="E2797" s="9">
        <v>4.7506849315068491</v>
      </c>
      <c r="F2797" s="9">
        <v>0.85</v>
      </c>
      <c r="G2797" s="9">
        <v>110.6562</v>
      </c>
      <c r="H2797" s="9">
        <v>76.814493900929179</v>
      </c>
      <c r="I2797" s="9">
        <v>4.3130393433166239</v>
      </c>
      <c r="J2797" s="9">
        <v>3.3130393433166239</v>
      </c>
      <c r="K2797" s="8">
        <v>44254</v>
      </c>
      <c r="L2797" s="7" t="s">
        <v>15</v>
      </c>
      <c r="M2797" s="7" t="s">
        <v>2604</v>
      </c>
      <c r="N2797" t="str">
        <f>[1]!b_rate_ratebond(A2797,"2016-5-30","101")</f>
        <v>AAA</v>
      </c>
      <c r="O2797" s="10">
        <f>[1]!b_info_outstandingbalance(A2797,"2016-5-30")</f>
        <v>10</v>
      </c>
    </row>
    <row r="2798" spans="1:15" x14ac:dyDescent="0.25">
      <c r="A2798" s="7" t="s">
        <v>5608</v>
      </c>
      <c r="B2798" s="7" t="s">
        <v>5609</v>
      </c>
      <c r="C2798" s="8">
        <v>42520</v>
      </c>
      <c r="D2798" s="8">
        <v>42520</v>
      </c>
      <c r="E2798" s="9">
        <v>4.7863013698630139</v>
      </c>
      <c r="F2798" s="9">
        <v>0.53</v>
      </c>
      <c r="G2798" s="9">
        <v>113.863</v>
      </c>
      <c r="H2798" s="9">
        <v>46.547166331468524</v>
      </c>
      <c r="I2798" s="9">
        <v>1.870808208599642</v>
      </c>
      <c r="J2798" s="9">
        <v>0.87080820859964203</v>
      </c>
      <c r="K2798" s="8">
        <v>44267</v>
      </c>
      <c r="L2798" s="7" t="s">
        <v>15</v>
      </c>
      <c r="M2798" s="7" t="s">
        <v>2604</v>
      </c>
      <c r="N2798" t="str">
        <f>[1]!b_rate_ratebond(A2798,"2016-5-30","101")</f>
        <v>AA</v>
      </c>
      <c r="O2798" s="10">
        <f>[1]!b_info_outstandingbalance(A2798,"2016-5-30")</f>
        <v>4.0999999999999996</v>
      </c>
    </row>
    <row r="2799" spans="1:15" x14ac:dyDescent="0.25">
      <c r="A2799" s="7" t="s">
        <v>5610</v>
      </c>
      <c r="B2799" s="7" t="s">
        <v>5611</v>
      </c>
      <c r="C2799" s="8">
        <v>42520</v>
      </c>
      <c r="D2799" s="8">
        <v>42520</v>
      </c>
      <c r="E2799" s="9">
        <v>4.8958904109589039</v>
      </c>
      <c r="F2799" s="9">
        <v>0.6</v>
      </c>
      <c r="G2799" s="9">
        <v>107.25230000000001</v>
      </c>
      <c r="H2799" s="9">
        <v>55.942856237115663</v>
      </c>
      <c r="I2799" s="9">
        <v>2.2697794604707076</v>
      </c>
      <c r="J2799" s="9">
        <v>1.2697794604707076</v>
      </c>
      <c r="K2799" s="8">
        <v>44307</v>
      </c>
      <c r="L2799" s="7" t="s">
        <v>15</v>
      </c>
      <c r="M2799" s="7" t="s">
        <v>2604</v>
      </c>
      <c r="N2799" t="str">
        <f>[1]!b_rate_ratebond(A2799,"2016-5-30","101")</f>
        <v>AA+</v>
      </c>
      <c r="O2799" s="10">
        <f>[1]!b_info_outstandingbalance(A2799,"2016-5-30")</f>
        <v>10</v>
      </c>
    </row>
    <row r="2800" spans="1:15" x14ac:dyDescent="0.25">
      <c r="A2800" s="7" t="s">
        <v>5612</v>
      </c>
      <c r="B2800" s="7" t="s">
        <v>5613</v>
      </c>
      <c r="C2800" s="8">
        <v>42520</v>
      </c>
      <c r="D2800" s="8">
        <v>42520</v>
      </c>
      <c r="E2800" s="9">
        <v>4.7643835616438359</v>
      </c>
      <c r="F2800" s="9">
        <v>0.55000000000000004</v>
      </c>
      <c r="G2800" s="9">
        <v>106.7962</v>
      </c>
      <c r="H2800" s="9">
        <v>51.49995973639512</v>
      </c>
      <c r="I2800" s="9">
        <v>2.0618539583984927</v>
      </c>
      <c r="J2800" s="9">
        <v>1.0618539583984927</v>
      </c>
      <c r="K2800" s="8">
        <v>44259</v>
      </c>
      <c r="L2800" s="7" t="s">
        <v>15</v>
      </c>
      <c r="M2800" s="7" t="s">
        <v>2604</v>
      </c>
      <c r="N2800" t="str">
        <f>[1]!b_rate_ratebond(A2800,"2016-5-30","101")</f>
        <v>AA</v>
      </c>
      <c r="O2800" s="10">
        <f>[1]!b_info_outstandingbalance(A2800,"2016-5-30")</f>
        <v>8</v>
      </c>
    </row>
    <row r="2801" spans="1:15" x14ac:dyDescent="0.25">
      <c r="A2801" s="7" t="s">
        <v>5614</v>
      </c>
      <c r="B2801" s="7" t="s">
        <v>5615</v>
      </c>
      <c r="C2801" s="8">
        <v>42520</v>
      </c>
      <c r="D2801" s="8">
        <v>42520</v>
      </c>
      <c r="E2801" s="9">
        <v>4.7671232876712333</v>
      </c>
      <c r="F2801" s="9">
        <v>0.5</v>
      </c>
      <c r="G2801" s="9">
        <v>102.1315</v>
      </c>
      <c r="H2801" s="9">
        <v>48.956492365235015</v>
      </c>
      <c r="I2801" s="9">
        <v>1.9591130122862377</v>
      </c>
      <c r="J2801" s="9">
        <v>0.95911301228623769</v>
      </c>
      <c r="K2801" s="8">
        <v>44260</v>
      </c>
      <c r="L2801" s="7" t="s">
        <v>15</v>
      </c>
      <c r="M2801" s="7" t="s">
        <v>2604</v>
      </c>
      <c r="N2801" t="str">
        <f>[1]!b_rate_ratebond(A2801,"2016-5-30","101")</f>
        <v>AA</v>
      </c>
      <c r="O2801" s="10">
        <f>[1]!b_info_outstandingbalance(A2801,"2016-5-30")</f>
        <v>6</v>
      </c>
    </row>
    <row r="2802" spans="1:15" x14ac:dyDescent="0.25">
      <c r="A2802" s="7" t="s">
        <v>5616</v>
      </c>
      <c r="B2802" s="7" t="s">
        <v>5617</v>
      </c>
      <c r="C2802" s="8">
        <v>42520</v>
      </c>
      <c r="D2802" s="8">
        <v>42520</v>
      </c>
      <c r="E2802" s="9">
        <v>7.7671232876712333</v>
      </c>
      <c r="F2802" s="9">
        <v>0.56000000000000005</v>
      </c>
      <c r="G2802" s="9">
        <v>111.9264</v>
      </c>
      <c r="H2802" s="9">
        <v>50.032878748892138</v>
      </c>
      <c r="I2802" s="9">
        <v>2.00131601533444</v>
      </c>
      <c r="J2802" s="9">
        <v>1.00131601533444</v>
      </c>
      <c r="K2802" s="8">
        <v>45355</v>
      </c>
      <c r="L2802" s="7" t="s">
        <v>15</v>
      </c>
      <c r="M2802" s="7" t="s">
        <v>2604</v>
      </c>
      <c r="N2802" t="str">
        <f>[1]!b_rate_ratebond(A2802,"2016-5-30","101")</f>
        <v>AA</v>
      </c>
      <c r="O2802" s="10">
        <f>[1]!b_info_outstandingbalance(A2802,"2016-5-30")</f>
        <v>18</v>
      </c>
    </row>
    <row r="2803" spans="1:15" x14ac:dyDescent="0.25">
      <c r="A2803" s="7" t="s">
        <v>5618</v>
      </c>
      <c r="B2803" s="7" t="s">
        <v>5619</v>
      </c>
      <c r="C2803" s="8">
        <v>42520</v>
      </c>
      <c r="D2803" s="8">
        <v>42520</v>
      </c>
      <c r="E2803" s="9">
        <v>1.6630136986301369</v>
      </c>
      <c r="F2803" s="9">
        <v>0.85</v>
      </c>
      <c r="G2803" s="9">
        <v>107.5316</v>
      </c>
      <c r="H2803" s="9">
        <v>79.046531438200489</v>
      </c>
      <c r="I2803" s="9">
        <v>4.7724795398462598</v>
      </c>
      <c r="J2803" s="9">
        <v>3.7724795398462598</v>
      </c>
      <c r="K2803" s="8">
        <v>43127</v>
      </c>
      <c r="L2803" s="7" t="s">
        <v>15</v>
      </c>
      <c r="M2803" s="7" t="s">
        <v>2604</v>
      </c>
      <c r="N2803" t="str">
        <f>[1]!b_rate_ratebond(A2803,"2016-5-30","101")</f>
        <v>AAA</v>
      </c>
      <c r="O2803" s="10">
        <f>[1]!b_info_outstandingbalance(A2803,"2016-5-30")</f>
        <v>10</v>
      </c>
    </row>
    <row r="2804" spans="1:15" x14ac:dyDescent="0.25">
      <c r="A2804" s="7" t="s">
        <v>5620</v>
      </c>
      <c r="B2804" s="7" t="s">
        <v>5621</v>
      </c>
      <c r="C2804" s="8">
        <v>42520</v>
      </c>
      <c r="D2804" s="8">
        <v>42520</v>
      </c>
      <c r="E2804" s="9">
        <v>4.7698630136986298</v>
      </c>
      <c r="F2804" s="9">
        <v>0.54</v>
      </c>
      <c r="G2804" s="9">
        <v>108.126</v>
      </c>
      <c r="H2804" s="9">
        <v>49.9417346429166</v>
      </c>
      <c r="I2804" s="9">
        <v>1.9976720984369805</v>
      </c>
      <c r="J2804" s="9">
        <v>0.99767209843698046</v>
      </c>
      <c r="K2804" s="8">
        <v>44261</v>
      </c>
      <c r="L2804" s="7" t="s">
        <v>15</v>
      </c>
      <c r="M2804" s="7" t="s">
        <v>2604</v>
      </c>
      <c r="N2804" t="str">
        <f>[1]!b_rate_ratebond(A2804,"2016-5-30","101")</f>
        <v>AA</v>
      </c>
      <c r="O2804" s="10">
        <f>[1]!b_info_outstandingbalance(A2804,"2016-5-30")</f>
        <v>12</v>
      </c>
    </row>
    <row r="2805" spans="1:15" x14ac:dyDescent="0.25">
      <c r="A2805" s="7" t="s">
        <v>5622</v>
      </c>
      <c r="B2805" s="7" t="s">
        <v>5623</v>
      </c>
      <c r="C2805" s="8">
        <v>42520</v>
      </c>
      <c r="D2805" s="8">
        <v>42520</v>
      </c>
      <c r="E2805" s="9">
        <v>4.7698630136986298</v>
      </c>
      <c r="F2805" s="9">
        <v>0.53</v>
      </c>
      <c r="G2805" s="9">
        <v>110.55710000000001</v>
      </c>
      <c r="H2805" s="9">
        <v>47.939028791457083</v>
      </c>
      <c r="I2805" s="9">
        <v>1.9208247114604453</v>
      </c>
      <c r="J2805" s="9">
        <v>0.92082471146044531</v>
      </c>
      <c r="K2805" s="8">
        <v>44261</v>
      </c>
      <c r="L2805" s="7" t="s">
        <v>15</v>
      </c>
      <c r="M2805" s="7" t="s">
        <v>2604</v>
      </c>
      <c r="N2805" t="str">
        <f>[1]!b_rate_ratebond(A2805,"2016-5-30","101")</f>
        <v>AA</v>
      </c>
      <c r="O2805" s="10">
        <f>[1]!b_info_outstandingbalance(A2805,"2016-5-30")</f>
        <v>10</v>
      </c>
    </row>
    <row r="2806" spans="1:15" x14ac:dyDescent="0.25">
      <c r="A2806" s="7" t="s">
        <v>5624</v>
      </c>
      <c r="B2806" s="7" t="s">
        <v>5625</v>
      </c>
      <c r="C2806" s="8">
        <v>42520</v>
      </c>
      <c r="D2806" s="8">
        <v>42520</v>
      </c>
      <c r="E2806" s="9">
        <v>4.7808219178082192</v>
      </c>
      <c r="F2806" s="9">
        <v>0.65</v>
      </c>
      <c r="G2806" s="9">
        <v>109.48</v>
      </c>
      <c r="H2806" s="9">
        <v>59.371574716843256</v>
      </c>
      <c r="I2806" s="9">
        <v>2.4613309352517985</v>
      </c>
      <c r="J2806" s="9">
        <v>1.4613309352517985</v>
      </c>
      <c r="K2806" s="8">
        <v>44265</v>
      </c>
      <c r="L2806" s="7" t="s">
        <v>15</v>
      </c>
      <c r="M2806" s="7" t="s">
        <v>2604</v>
      </c>
      <c r="N2806" t="str">
        <f>[1]!b_rate_ratebond(A2806,"2016-5-30","101")</f>
        <v>AAA</v>
      </c>
      <c r="O2806" s="10">
        <f>[1]!b_info_outstandingbalance(A2806,"2016-5-30")</f>
        <v>13</v>
      </c>
    </row>
    <row r="2807" spans="1:15" x14ac:dyDescent="0.25">
      <c r="A2807" s="7" t="s">
        <v>5626</v>
      </c>
      <c r="B2807" s="7" t="s">
        <v>5627</v>
      </c>
      <c r="C2807" s="8">
        <v>42520</v>
      </c>
      <c r="D2807" s="8">
        <v>42520</v>
      </c>
      <c r="E2807" s="9">
        <v>4.7643835616438359</v>
      </c>
      <c r="F2807" s="9">
        <v>0.64</v>
      </c>
      <c r="G2807" s="9">
        <v>101.7962</v>
      </c>
      <c r="H2807" s="9">
        <v>62.870716195692971</v>
      </c>
      <c r="I2807" s="9">
        <v>2.6932919182351669</v>
      </c>
      <c r="J2807" s="9">
        <v>1.6932919182351669</v>
      </c>
      <c r="K2807" s="8">
        <v>44259</v>
      </c>
      <c r="L2807" s="7" t="s">
        <v>15</v>
      </c>
      <c r="M2807" s="7" t="s">
        <v>2604</v>
      </c>
      <c r="N2807" t="str">
        <f>[1]!b_rate_ratebond(A2807,"2016-5-30","101")</f>
        <v>AA+</v>
      </c>
      <c r="O2807" s="10">
        <f>[1]!b_info_outstandingbalance(A2807,"2016-5-30")</f>
        <v>4</v>
      </c>
    </row>
    <row r="2808" spans="1:15" x14ac:dyDescent="0.25">
      <c r="A2808" s="7" t="s">
        <v>5628</v>
      </c>
      <c r="B2808" s="7" t="s">
        <v>5629</v>
      </c>
      <c r="C2808" s="8">
        <v>42520</v>
      </c>
      <c r="D2808" s="8">
        <v>42520</v>
      </c>
      <c r="E2808" s="9">
        <v>4.7808219178082192</v>
      </c>
      <c r="F2808" s="9">
        <v>0.54</v>
      </c>
      <c r="G2808" s="9">
        <v>109.736</v>
      </c>
      <c r="H2808" s="9">
        <v>49.209010716629003</v>
      </c>
      <c r="I2808" s="9">
        <v>1.9688531649203389</v>
      </c>
      <c r="J2808" s="9">
        <v>0.96885316492033891</v>
      </c>
      <c r="K2808" s="8">
        <v>44265</v>
      </c>
      <c r="L2808" s="7" t="s">
        <v>15</v>
      </c>
      <c r="M2808" s="7" t="s">
        <v>2604</v>
      </c>
      <c r="N2808" t="str">
        <f>[1]!b_rate_ratebond(A2808,"2016-5-30","101")</f>
        <v>AA</v>
      </c>
      <c r="O2808" s="10">
        <f>[1]!b_info_outstandingbalance(A2808,"2016-5-30")</f>
        <v>10</v>
      </c>
    </row>
    <row r="2809" spans="1:15" x14ac:dyDescent="0.25">
      <c r="A2809" s="7" t="s">
        <v>5630</v>
      </c>
      <c r="B2809" s="7" t="s">
        <v>5631</v>
      </c>
      <c r="C2809" s="8">
        <v>42520</v>
      </c>
      <c r="D2809" s="8">
        <v>42520</v>
      </c>
      <c r="E2809" s="9">
        <v>2.7808219178082192</v>
      </c>
      <c r="F2809" s="9">
        <v>0.6</v>
      </c>
      <c r="G2809" s="9">
        <v>103.62220000000001</v>
      </c>
      <c r="H2809" s="9">
        <v>57.902650204299846</v>
      </c>
      <c r="I2809" s="9">
        <v>2.3754464469925862</v>
      </c>
      <c r="J2809" s="9">
        <v>1.3754464469925862</v>
      </c>
      <c r="K2809" s="8">
        <v>43535</v>
      </c>
      <c r="L2809" s="7" t="s">
        <v>15</v>
      </c>
      <c r="M2809" s="7" t="s">
        <v>2604</v>
      </c>
      <c r="N2809" t="str">
        <f>[1]!b_rate_ratebond(A2809,"2016-5-30","101")</f>
        <v>AA+</v>
      </c>
      <c r="O2809" s="10">
        <f>[1]!b_info_outstandingbalance(A2809,"2016-5-30")</f>
        <v>4</v>
      </c>
    </row>
    <row r="2810" spans="1:15" x14ac:dyDescent="0.25">
      <c r="A2810" s="7" t="s">
        <v>5632</v>
      </c>
      <c r="B2810" s="7" t="s">
        <v>5633</v>
      </c>
      <c r="C2810" s="8">
        <v>42520</v>
      </c>
      <c r="D2810" s="8">
        <v>42520</v>
      </c>
      <c r="E2810" s="9">
        <v>7.8082191780821919</v>
      </c>
      <c r="F2810" s="9">
        <v>1.05</v>
      </c>
      <c r="G2810" s="9">
        <v>119.68</v>
      </c>
      <c r="H2810" s="9">
        <v>87.733957219251337</v>
      </c>
      <c r="I2810" s="9">
        <v>8.1525885558583102</v>
      </c>
      <c r="J2810" s="9">
        <v>7.1525885558583102</v>
      </c>
      <c r="K2810" s="8">
        <v>45370</v>
      </c>
      <c r="L2810" s="7" t="s">
        <v>15</v>
      </c>
      <c r="M2810" s="7" t="s">
        <v>2604</v>
      </c>
      <c r="N2810" t="str">
        <f>[1]!b_rate_ratebond(A2810,"2016-5-30","101")</f>
        <v>AAA</v>
      </c>
      <c r="O2810" s="10">
        <f>[1]!b_info_outstandingbalance(A2810,"2016-5-30")</f>
        <v>50</v>
      </c>
    </row>
    <row r="2811" spans="1:15" x14ac:dyDescent="0.25">
      <c r="A2811" s="7" t="s">
        <v>5634</v>
      </c>
      <c r="B2811" s="7" t="s">
        <v>5635</v>
      </c>
      <c r="C2811" s="8">
        <v>42520</v>
      </c>
      <c r="D2811" s="8">
        <v>42520</v>
      </c>
      <c r="E2811" s="9">
        <v>2.7808219178082192</v>
      </c>
      <c r="F2811" s="9">
        <v>0.94</v>
      </c>
      <c r="G2811" s="9">
        <v>106.2871</v>
      </c>
      <c r="H2811" s="9">
        <v>88.439707170484468</v>
      </c>
      <c r="I2811" s="9">
        <v>8.6502999080336256</v>
      </c>
      <c r="J2811" s="9">
        <v>7.6502999080336256</v>
      </c>
      <c r="K2811" s="8">
        <v>43535</v>
      </c>
      <c r="L2811" s="7" t="s">
        <v>15</v>
      </c>
      <c r="M2811" s="7" t="s">
        <v>2604</v>
      </c>
      <c r="N2811" t="str">
        <f>[1]!b_rate_ratebond(A2811,"2016-5-30","101")</f>
        <v>AAA</v>
      </c>
      <c r="O2811" s="10">
        <f>[1]!b_info_outstandingbalance(A2811,"2016-5-30")</f>
        <v>10</v>
      </c>
    </row>
    <row r="2812" spans="1:15" x14ac:dyDescent="0.25">
      <c r="A2812" s="7" t="s">
        <v>5636</v>
      </c>
      <c r="B2812" s="7" t="s">
        <v>5637</v>
      </c>
      <c r="C2812" s="8">
        <v>42520</v>
      </c>
      <c r="D2812" s="8">
        <v>42520</v>
      </c>
      <c r="E2812" s="9">
        <v>4.8</v>
      </c>
      <c r="F2812" s="9">
        <v>0.76</v>
      </c>
      <c r="G2812" s="9">
        <v>109.4486</v>
      </c>
      <c r="H2812" s="9">
        <v>69.438987798838909</v>
      </c>
      <c r="I2812" s="9">
        <v>3.2721429297489286</v>
      </c>
      <c r="J2812" s="9">
        <v>2.2721429297489286</v>
      </c>
      <c r="K2812" s="8">
        <v>44272</v>
      </c>
      <c r="L2812" s="7" t="s">
        <v>15</v>
      </c>
      <c r="M2812" s="7" t="s">
        <v>2604</v>
      </c>
      <c r="N2812" t="str">
        <f>[1]!b_rate_ratebond(A2812,"2016-5-30","101")</f>
        <v>AA+</v>
      </c>
      <c r="O2812" s="10">
        <f>[1]!b_info_outstandingbalance(A2812,"2016-5-30")</f>
        <v>18</v>
      </c>
    </row>
    <row r="2813" spans="1:15" x14ac:dyDescent="0.25">
      <c r="A2813" s="7" t="s">
        <v>5638</v>
      </c>
      <c r="B2813" s="7" t="s">
        <v>5639</v>
      </c>
      <c r="C2813" s="8">
        <v>42520</v>
      </c>
      <c r="D2813" s="8">
        <v>42520</v>
      </c>
      <c r="E2813" s="9">
        <v>4.8027397260273972</v>
      </c>
      <c r="F2813" s="9">
        <v>0.54</v>
      </c>
      <c r="G2813" s="9">
        <v>107.6219</v>
      </c>
      <c r="H2813" s="9">
        <v>50.17566127340254</v>
      </c>
      <c r="I2813" s="9">
        <v>2.0070512234739915</v>
      </c>
      <c r="J2813" s="9">
        <v>1.0070512234739915</v>
      </c>
      <c r="K2813" s="8">
        <v>44273</v>
      </c>
      <c r="L2813" s="7" t="s">
        <v>15</v>
      </c>
      <c r="M2813" s="7" t="s">
        <v>2604</v>
      </c>
      <c r="N2813" t="str">
        <f>[1]!b_rate_ratebond(A2813,"2016-5-30","101")</f>
        <v>AA</v>
      </c>
      <c r="O2813" s="10">
        <f>[1]!b_info_outstandingbalance(A2813,"2016-5-30")</f>
        <v>9</v>
      </c>
    </row>
    <row r="2814" spans="1:15" x14ac:dyDescent="0.25">
      <c r="A2814" s="7" t="s">
        <v>5640</v>
      </c>
      <c r="B2814" s="7" t="s">
        <v>5641</v>
      </c>
      <c r="C2814" s="8">
        <v>42520</v>
      </c>
      <c r="D2814" s="8">
        <v>42520</v>
      </c>
      <c r="E2814" s="9">
        <v>4.8054794520547945</v>
      </c>
      <c r="F2814" s="9">
        <v>0.76</v>
      </c>
      <c r="G2814" s="9">
        <v>107.71599999999999</v>
      </c>
      <c r="H2814" s="9">
        <v>70.55590627204873</v>
      </c>
      <c r="I2814" s="9">
        <v>3.3962668684575621</v>
      </c>
      <c r="J2814" s="9">
        <v>2.3962668684575621</v>
      </c>
      <c r="K2814" s="8">
        <v>44274</v>
      </c>
      <c r="L2814" s="7" t="s">
        <v>15</v>
      </c>
      <c r="M2814" s="7" t="s">
        <v>2604</v>
      </c>
      <c r="N2814" t="str">
        <f>[1]!b_rate_ratebond(A2814,"2016-5-30","101")</f>
        <v>AA+</v>
      </c>
      <c r="O2814" s="10">
        <f>[1]!b_info_outstandingbalance(A2814,"2016-5-30")</f>
        <v>20</v>
      </c>
    </row>
    <row r="2815" spans="1:15" x14ac:dyDescent="0.25">
      <c r="A2815" s="7" t="s">
        <v>5642</v>
      </c>
      <c r="B2815" s="7" t="s">
        <v>5643</v>
      </c>
      <c r="C2815" s="8">
        <v>42520</v>
      </c>
      <c r="D2815" s="8">
        <v>42520</v>
      </c>
      <c r="E2815" s="9">
        <v>4.8</v>
      </c>
      <c r="F2815" s="9">
        <v>0.77</v>
      </c>
      <c r="G2815" s="9">
        <v>101.5123</v>
      </c>
      <c r="H2815" s="9">
        <v>75.852876942006048</v>
      </c>
      <c r="I2815" s="9">
        <v>4.1412800920354282</v>
      </c>
      <c r="J2815" s="9">
        <v>3.1412800920354282</v>
      </c>
      <c r="K2815" s="8">
        <v>44272</v>
      </c>
      <c r="L2815" s="7" t="s">
        <v>15</v>
      </c>
      <c r="M2815" s="7" t="s">
        <v>2604</v>
      </c>
      <c r="N2815" t="str">
        <f>[1]!b_rate_ratebond(A2815,"2016-5-30","101")</f>
        <v>AA+</v>
      </c>
      <c r="O2815" s="10">
        <f>[1]!b_info_outstandingbalance(A2815,"2016-5-30")</f>
        <v>18</v>
      </c>
    </row>
    <row r="2816" spans="1:15" x14ac:dyDescent="0.25">
      <c r="A2816" s="7" t="s">
        <v>5644</v>
      </c>
      <c r="B2816" s="7" t="s">
        <v>5645</v>
      </c>
      <c r="C2816" s="8">
        <v>42520</v>
      </c>
      <c r="D2816" s="8">
        <v>42520</v>
      </c>
      <c r="E2816" s="9">
        <v>4.8054794520547945</v>
      </c>
      <c r="F2816" s="9">
        <v>0.76</v>
      </c>
      <c r="G2816" s="9">
        <v>107.94</v>
      </c>
      <c r="H2816" s="9">
        <v>70.409486751899209</v>
      </c>
      <c r="I2816" s="9">
        <v>3.3794614902943025</v>
      </c>
      <c r="J2816" s="9">
        <v>2.3794614902943025</v>
      </c>
      <c r="K2816" s="8">
        <v>44274</v>
      </c>
      <c r="L2816" s="7" t="s">
        <v>15</v>
      </c>
      <c r="M2816" s="7" t="s">
        <v>2604</v>
      </c>
      <c r="N2816" t="str">
        <f>[1]!b_rate_ratebond(A2816,"2016-5-30","101")</f>
        <v>AA+</v>
      </c>
      <c r="O2816" s="10">
        <f>[1]!b_info_outstandingbalance(A2816,"2016-5-30")</f>
        <v>20</v>
      </c>
    </row>
    <row r="2817" spans="1:15" x14ac:dyDescent="0.25">
      <c r="A2817" s="7" t="s">
        <v>5646</v>
      </c>
      <c r="B2817" s="7" t="s">
        <v>5647</v>
      </c>
      <c r="C2817" s="8">
        <v>42520</v>
      </c>
      <c r="D2817" s="8">
        <v>42520</v>
      </c>
      <c r="E2817" s="9">
        <v>4.8054794520547945</v>
      </c>
      <c r="F2817" s="9">
        <v>0.65</v>
      </c>
      <c r="G2817" s="9">
        <v>104.19</v>
      </c>
      <c r="H2817" s="9">
        <v>62.386025530281216</v>
      </c>
      <c r="I2817" s="9">
        <v>2.6585863740750191</v>
      </c>
      <c r="J2817" s="9">
        <v>1.6585863740750191</v>
      </c>
      <c r="K2817" s="8">
        <v>44274</v>
      </c>
      <c r="L2817" s="7" t="s">
        <v>15</v>
      </c>
      <c r="M2817" s="7" t="s">
        <v>2604</v>
      </c>
      <c r="N2817" t="str">
        <f>[1]!b_rate_ratebond(A2817,"2016-5-30","101")</f>
        <v>AA+</v>
      </c>
      <c r="O2817" s="10">
        <f>[1]!b_info_outstandingbalance(A2817,"2016-5-30")</f>
        <v>15</v>
      </c>
    </row>
    <row r="2818" spans="1:15" x14ac:dyDescent="0.25">
      <c r="A2818" s="7" t="s">
        <v>5648</v>
      </c>
      <c r="B2818" s="7" t="s">
        <v>5649</v>
      </c>
      <c r="C2818" s="8">
        <v>42520</v>
      </c>
      <c r="D2818" s="8">
        <v>42520</v>
      </c>
      <c r="E2818" s="9">
        <v>4.8191780821917805</v>
      </c>
      <c r="F2818" s="9">
        <v>0.55000000000000004</v>
      </c>
      <c r="G2818" s="9">
        <v>110.6994</v>
      </c>
      <c r="H2818" s="9">
        <v>49.684099462147046</v>
      </c>
      <c r="I2818" s="9">
        <v>1.9874433117771468</v>
      </c>
      <c r="J2818" s="9">
        <v>0.98744331177714684</v>
      </c>
      <c r="K2818" s="8">
        <v>44279</v>
      </c>
      <c r="L2818" s="7" t="s">
        <v>15</v>
      </c>
      <c r="M2818" s="7" t="s">
        <v>2604</v>
      </c>
      <c r="N2818" t="str">
        <f>[1]!b_rate_ratebond(A2818,"2016-5-30","101")</f>
        <v>AA</v>
      </c>
      <c r="O2818" s="10">
        <f>[1]!b_info_outstandingbalance(A2818,"2016-5-30")</f>
        <v>10</v>
      </c>
    </row>
    <row r="2819" spans="1:15" x14ac:dyDescent="0.25">
      <c r="A2819" s="7" t="s">
        <v>5650</v>
      </c>
      <c r="B2819" s="7" t="s">
        <v>5651</v>
      </c>
      <c r="C2819" s="8">
        <v>42520</v>
      </c>
      <c r="D2819" s="8">
        <v>42520</v>
      </c>
      <c r="E2819" s="9">
        <v>4.8082191780821919</v>
      </c>
      <c r="F2819" s="9">
        <v>0.76</v>
      </c>
      <c r="G2819" s="9">
        <v>108.88639999999999</v>
      </c>
      <c r="H2819" s="9">
        <v>69.797513739089553</v>
      </c>
      <c r="I2819" s="9">
        <v>3.3109856962148494</v>
      </c>
      <c r="J2819" s="9">
        <v>2.3109856962148494</v>
      </c>
      <c r="K2819" s="8">
        <v>44275</v>
      </c>
      <c r="L2819" s="7" t="s">
        <v>15</v>
      </c>
      <c r="M2819" s="7" t="s">
        <v>2604</v>
      </c>
      <c r="N2819" t="str">
        <f>[1]!b_rate_ratebond(A2819,"2016-5-30","101")</f>
        <v>AA</v>
      </c>
      <c r="O2819" s="10">
        <f>[1]!b_info_outstandingbalance(A2819,"2016-5-30")</f>
        <v>12</v>
      </c>
    </row>
    <row r="2820" spans="1:15" x14ac:dyDescent="0.25">
      <c r="A2820" s="7" t="s">
        <v>5652</v>
      </c>
      <c r="B2820" s="7" t="s">
        <v>5653</v>
      </c>
      <c r="C2820" s="8">
        <v>42520</v>
      </c>
      <c r="D2820" s="8">
        <v>42520</v>
      </c>
      <c r="E2820" s="9">
        <v>4.7616438356164386</v>
      </c>
      <c r="F2820" s="9">
        <v>0.53</v>
      </c>
      <c r="G2820" s="9">
        <v>109.3956</v>
      </c>
      <c r="H2820" s="9">
        <v>48.448018019006248</v>
      </c>
      <c r="I2820" s="9">
        <v>1.9397896289781471</v>
      </c>
      <c r="J2820" s="9">
        <v>0.93978962897814711</v>
      </c>
      <c r="K2820" s="8">
        <v>44258</v>
      </c>
      <c r="L2820" s="7" t="s">
        <v>15</v>
      </c>
      <c r="M2820" s="7" t="s">
        <v>2604</v>
      </c>
      <c r="N2820" t="str">
        <f>[1]!b_rate_ratebond(A2820,"2016-5-30","101")</f>
        <v>AA</v>
      </c>
      <c r="O2820" s="10">
        <f>[1]!b_info_outstandingbalance(A2820,"2016-5-30")</f>
        <v>6</v>
      </c>
    </row>
    <row r="2821" spans="1:15" x14ac:dyDescent="0.25">
      <c r="A2821" s="7" t="s">
        <v>5654</v>
      </c>
      <c r="B2821" s="7" t="s">
        <v>5655</v>
      </c>
      <c r="C2821" s="8">
        <v>42520</v>
      </c>
      <c r="D2821" s="8">
        <v>42520</v>
      </c>
      <c r="E2821" s="9">
        <v>4.9178082191780819</v>
      </c>
      <c r="F2821" s="9">
        <v>0.7</v>
      </c>
      <c r="G2821" s="9">
        <v>100.70140000000001</v>
      </c>
      <c r="H2821" s="9">
        <v>69.512439747610259</v>
      </c>
      <c r="I2821" s="9">
        <v>3.2800263180180704</v>
      </c>
      <c r="J2821" s="9">
        <v>2.2800263180180704</v>
      </c>
      <c r="K2821" s="8">
        <v>44315</v>
      </c>
      <c r="L2821" s="7" t="s">
        <v>15</v>
      </c>
      <c r="M2821" s="7" t="s">
        <v>2604</v>
      </c>
      <c r="N2821" t="str">
        <f>[1]!b_rate_ratebond(A2821,"2016-5-30","101")</f>
        <v>AA</v>
      </c>
      <c r="O2821" s="10">
        <f>[1]!b_info_outstandingbalance(A2821,"2016-5-30")</f>
        <v>8</v>
      </c>
    </row>
    <row r="2822" spans="1:15" x14ac:dyDescent="0.25">
      <c r="A2822" s="7" t="s">
        <v>5656</v>
      </c>
      <c r="B2822" s="7" t="s">
        <v>5657</v>
      </c>
      <c r="C2822" s="8">
        <v>42520</v>
      </c>
      <c r="D2822" s="8">
        <v>42520</v>
      </c>
      <c r="E2822" s="9">
        <v>4.8082191780821919</v>
      </c>
      <c r="F2822" s="9">
        <v>0.75</v>
      </c>
      <c r="G2822" s="9">
        <v>108.34139999999999</v>
      </c>
      <c r="H2822" s="9">
        <v>69.225614585006284</v>
      </c>
      <c r="I2822" s="9">
        <v>3.2494556317371193</v>
      </c>
      <c r="J2822" s="9">
        <v>2.2494556317371193</v>
      </c>
      <c r="K2822" s="8">
        <v>44275</v>
      </c>
      <c r="L2822" s="7" t="s">
        <v>15</v>
      </c>
      <c r="M2822" s="7" t="s">
        <v>2604</v>
      </c>
      <c r="N2822" t="str">
        <f>[1]!b_rate_ratebond(A2822,"2016-5-30","101")</f>
        <v>AA+</v>
      </c>
      <c r="O2822" s="10">
        <f>[1]!b_info_outstandingbalance(A2822,"2016-5-30")</f>
        <v>16</v>
      </c>
    </row>
    <row r="2823" spans="1:15" x14ac:dyDescent="0.25">
      <c r="A2823" s="7" t="s">
        <v>5658</v>
      </c>
      <c r="B2823" s="7" t="s">
        <v>5659</v>
      </c>
      <c r="C2823" s="8">
        <v>42520</v>
      </c>
      <c r="D2823" s="8">
        <v>42520</v>
      </c>
      <c r="E2823" s="9">
        <v>7.8082191780821919</v>
      </c>
      <c r="F2823" s="9">
        <v>0.55000000000000004</v>
      </c>
      <c r="G2823" s="9">
        <v>114.24</v>
      </c>
      <c r="H2823" s="9">
        <v>48.144257703081237</v>
      </c>
      <c r="I2823" s="9">
        <v>1.9284267386900744</v>
      </c>
      <c r="J2823" s="9">
        <v>0.92842673869007442</v>
      </c>
      <c r="K2823" s="8">
        <v>45370</v>
      </c>
      <c r="L2823" s="7" t="s">
        <v>15</v>
      </c>
      <c r="M2823" s="7" t="s">
        <v>2604</v>
      </c>
      <c r="N2823" t="str">
        <f>[1]!b_rate_ratebond(A2823,"2016-5-30","101")</f>
        <v>AA</v>
      </c>
      <c r="O2823" s="10">
        <f>[1]!b_info_outstandingbalance(A2823,"2016-5-30")</f>
        <v>10</v>
      </c>
    </row>
    <row r="2824" spans="1:15" x14ac:dyDescent="0.25">
      <c r="A2824" s="7" t="s">
        <v>5660</v>
      </c>
      <c r="B2824" s="7" t="s">
        <v>5661</v>
      </c>
      <c r="C2824" s="8">
        <v>42520</v>
      </c>
      <c r="D2824" s="8">
        <v>42520</v>
      </c>
      <c r="E2824" s="9">
        <v>4.7479452054794518</v>
      </c>
      <c r="F2824" s="9">
        <v>0.75</v>
      </c>
      <c r="G2824" s="9">
        <v>109.32850000000001</v>
      </c>
      <c r="H2824" s="9">
        <v>68.600593623803491</v>
      </c>
      <c r="I2824" s="9">
        <v>3.1847735846308458</v>
      </c>
      <c r="J2824" s="9">
        <v>2.1847735846308458</v>
      </c>
      <c r="K2824" s="8">
        <v>44253</v>
      </c>
      <c r="L2824" s="7" t="s">
        <v>15</v>
      </c>
      <c r="M2824" s="7" t="s">
        <v>2604</v>
      </c>
      <c r="N2824" t="str">
        <f>[1]!b_rate_ratebond(A2824,"2016-5-30","101")</f>
        <v>AA+</v>
      </c>
      <c r="O2824" s="10">
        <f>[1]!b_info_outstandingbalance(A2824,"2016-5-30")</f>
        <v>18</v>
      </c>
    </row>
    <row r="2825" spans="1:15" x14ac:dyDescent="0.25">
      <c r="A2825" s="7" t="s">
        <v>5662</v>
      </c>
      <c r="B2825" s="7" t="s">
        <v>5663</v>
      </c>
      <c r="C2825" s="8">
        <v>42520</v>
      </c>
      <c r="D2825" s="8">
        <v>42520</v>
      </c>
      <c r="E2825" s="9">
        <v>2.7863013698630139</v>
      </c>
      <c r="F2825" s="9">
        <v>0.97</v>
      </c>
      <c r="G2825" s="9">
        <v>109.2115</v>
      </c>
      <c r="H2825" s="9">
        <v>88.818485232782251</v>
      </c>
      <c r="I2825" s="9">
        <v>8.9433321049829999</v>
      </c>
      <c r="J2825" s="9">
        <v>7.9433321049829999</v>
      </c>
      <c r="K2825" s="8">
        <v>43537</v>
      </c>
      <c r="L2825" s="7" t="s">
        <v>15</v>
      </c>
      <c r="M2825" s="7" t="s">
        <v>2604</v>
      </c>
      <c r="N2825" t="str">
        <f>[1]!b_rate_ratebond(A2825,"2016-5-30","101")</f>
        <v>AAA</v>
      </c>
      <c r="O2825" s="10">
        <f>[1]!b_info_outstandingbalance(A2825,"2016-5-30")</f>
        <v>50</v>
      </c>
    </row>
    <row r="2826" spans="1:15" x14ac:dyDescent="0.25">
      <c r="A2826" s="7" t="s">
        <v>5664</v>
      </c>
      <c r="B2826" s="7" t="s">
        <v>5665</v>
      </c>
      <c r="C2826" s="8">
        <v>42520</v>
      </c>
      <c r="D2826" s="8">
        <v>42520</v>
      </c>
      <c r="E2826" s="9">
        <v>12.794520547945206</v>
      </c>
      <c r="F2826" s="9">
        <v>1.02</v>
      </c>
      <c r="G2826" s="9">
        <v>101.29859999999999</v>
      </c>
      <c r="H2826" s="9">
        <v>100.69240838471609</v>
      </c>
      <c r="I2826" s="9">
        <v>-144.42343883661005</v>
      </c>
      <c r="J2826" s="9">
        <v>-145.42343883661005</v>
      </c>
      <c r="K2826" s="8">
        <v>47190</v>
      </c>
      <c r="L2826" s="7" t="s">
        <v>15</v>
      </c>
      <c r="M2826" s="7" t="s">
        <v>2604</v>
      </c>
      <c r="N2826" t="str">
        <f>[1]!b_rate_ratebond(A2826,"2016-5-30","101")</f>
        <v>AAA</v>
      </c>
      <c r="O2826" s="10">
        <f>[1]!b_info_outstandingbalance(A2826,"2016-5-30")</f>
        <v>50</v>
      </c>
    </row>
    <row r="2827" spans="1:15" x14ac:dyDescent="0.25">
      <c r="A2827" s="7" t="s">
        <v>5666</v>
      </c>
      <c r="B2827" s="7" t="s">
        <v>5667</v>
      </c>
      <c r="C2827" s="8">
        <v>42520</v>
      </c>
      <c r="D2827" s="8">
        <v>42520</v>
      </c>
      <c r="E2827" s="9">
        <v>4.8054794520547945</v>
      </c>
      <c r="F2827" s="9">
        <v>0.83</v>
      </c>
      <c r="G2827" s="9">
        <v>111.93</v>
      </c>
      <c r="H2827" s="9">
        <v>74.153488787635126</v>
      </c>
      <c r="I2827" s="9">
        <v>3.8689941237469752</v>
      </c>
      <c r="J2827" s="9">
        <v>2.8689941237469752</v>
      </c>
      <c r="K2827" s="8">
        <v>44274</v>
      </c>
      <c r="L2827" s="7" t="s">
        <v>15</v>
      </c>
      <c r="M2827" s="7" t="s">
        <v>2604</v>
      </c>
      <c r="N2827" t="str">
        <f>[1]!b_rate_ratebond(A2827,"2016-5-30","101")</f>
        <v>AAA</v>
      </c>
      <c r="O2827" s="10">
        <f>[1]!b_info_outstandingbalance(A2827,"2016-5-30")</f>
        <v>8</v>
      </c>
    </row>
    <row r="2828" spans="1:15" x14ac:dyDescent="0.25">
      <c r="A2828" s="7" t="s">
        <v>5668</v>
      </c>
      <c r="B2828" s="7" t="s">
        <v>5669</v>
      </c>
      <c r="C2828" s="8">
        <v>42520</v>
      </c>
      <c r="D2828" s="8">
        <v>42520</v>
      </c>
      <c r="E2828" s="9">
        <v>4.8109589041095893</v>
      </c>
      <c r="F2828" s="9">
        <v>0.54</v>
      </c>
      <c r="G2828" s="9">
        <v>111.5364</v>
      </c>
      <c r="H2828" s="9">
        <v>48.41468794043918</v>
      </c>
      <c r="I2828" s="9">
        <v>1.9385363004984673</v>
      </c>
      <c r="J2828" s="9">
        <v>0.93853630049846726</v>
      </c>
      <c r="K2828" s="8">
        <v>44276</v>
      </c>
      <c r="L2828" s="7" t="s">
        <v>15</v>
      </c>
      <c r="M2828" s="7" t="s">
        <v>2604</v>
      </c>
      <c r="N2828" t="str">
        <f>[1]!b_rate_ratebond(A2828,"2016-5-30","101")</f>
        <v>AA</v>
      </c>
      <c r="O2828" s="10">
        <f>[1]!b_info_outstandingbalance(A2828,"2016-5-30")</f>
        <v>6</v>
      </c>
    </row>
    <row r="2829" spans="1:15" x14ac:dyDescent="0.25">
      <c r="A2829" s="7" t="s">
        <v>5670</v>
      </c>
      <c r="B2829" s="7" t="s">
        <v>5671</v>
      </c>
      <c r="C2829" s="8">
        <v>42520</v>
      </c>
      <c r="D2829" s="8">
        <v>42520</v>
      </c>
      <c r="E2829" s="9">
        <v>4.8191780821917805</v>
      </c>
      <c r="F2829" s="9">
        <v>0.65</v>
      </c>
      <c r="G2829" s="9">
        <v>108.03019999999999</v>
      </c>
      <c r="H2829" s="9">
        <v>60.168360328871003</v>
      </c>
      <c r="I2829" s="9">
        <v>2.5105669971322468</v>
      </c>
      <c r="J2829" s="9">
        <v>1.5105669971322468</v>
      </c>
      <c r="K2829" s="8">
        <v>44279</v>
      </c>
      <c r="L2829" s="7" t="s">
        <v>15</v>
      </c>
      <c r="M2829" s="7" t="s">
        <v>2604</v>
      </c>
      <c r="N2829" t="str">
        <f>[1]!b_rate_ratebond(A2829,"2016-5-30","101")</f>
        <v>AA+</v>
      </c>
      <c r="O2829" s="10">
        <f>[1]!b_info_outstandingbalance(A2829,"2016-5-30")</f>
        <v>7</v>
      </c>
    </row>
    <row r="2830" spans="1:15" x14ac:dyDescent="0.25">
      <c r="A2830" s="7" t="s">
        <v>5672</v>
      </c>
      <c r="B2830" s="7" t="s">
        <v>5673</v>
      </c>
      <c r="C2830" s="8">
        <v>42520</v>
      </c>
      <c r="D2830" s="8">
        <v>42520</v>
      </c>
      <c r="E2830" s="9">
        <v>4.8109589041095893</v>
      </c>
      <c r="F2830" s="9">
        <v>0.74</v>
      </c>
      <c r="G2830" s="9">
        <v>110.6005</v>
      </c>
      <c r="H2830" s="9">
        <v>66.907473293520368</v>
      </c>
      <c r="I2830" s="9">
        <v>3.0218303028647147</v>
      </c>
      <c r="J2830" s="9">
        <v>2.0218303028647147</v>
      </c>
      <c r="K2830" s="8">
        <v>44276</v>
      </c>
      <c r="L2830" s="7" t="s">
        <v>15</v>
      </c>
      <c r="M2830" s="7" t="s">
        <v>2604</v>
      </c>
      <c r="N2830" t="str">
        <f>[1]!b_rate_ratebond(A2830,"2016-5-30","101")</f>
        <v>AA+</v>
      </c>
      <c r="O2830" s="10">
        <f>[1]!b_info_outstandingbalance(A2830,"2016-5-30")</f>
        <v>18</v>
      </c>
    </row>
    <row r="2831" spans="1:15" x14ac:dyDescent="0.25">
      <c r="A2831" s="7" t="s">
        <v>5674</v>
      </c>
      <c r="B2831" s="7" t="s">
        <v>5675</v>
      </c>
      <c r="C2831" s="8">
        <v>42520</v>
      </c>
      <c r="D2831" s="8">
        <v>42520</v>
      </c>
      <c r="E2831" s="9">
        <v>4.8109589041095893</v>
      </c>
      <c r="F2831" s="9">
        <v>0.65</v>
      </c>
      <c r="G2831" s="9">
        <v>110.9978</v>
      </c>
      <c r="H2831" s="9">
        <v>58.559719201641833</v>
      </c>
      <c r="I2831" s="9">
        <v>2.413111061833392</v>
      </c>
      <c r="J2831" s="9">
        <v>1.413111061833392</v>
      </c>
      <c r="K2831" s="8">
        <v>44276</v>
      </c>
      <c r="L2831" s="7" t="s">
        <v>15</v>
      </c>
      <c r="M2831" s="7" t="s">
        <v>2604</v>
      </c>
      <c r="N2831" t="str">
        <f>[1]!b_rate_ratebond(A2831,"2016-5-30","101")</f>
        <v>AA+</v>
      </c>
      <c r="O2831" s="10">
        <f>[1]!b_info_outstandingbalance(A2831,"2016-5-30")</f>
        <v>12</v>
      </c>
    </row>
    <row r="2832" spans="1:15" x14ac:dyDescent="0.25">
      <c r="A2832" s="7" t="s">
        <v>5676</v>
      </c>
      <c r="B2832" s="7" t="s">
        <v>5677</v>
      </c>
      <c r="C2832" s="8">
        <v>42520</v>
      </c>
      <c r="D2832" s="8">
        <v>42520</v>
      </c>
      <c r="E2832" s="9">
        <v>4.8191780821917805</v>
      </c>
      <c r="F2832" s="9">
        <v>0.86</v>
      </c>
      <c r="G2832" s="9">
        <v>111.30410000000001</v>
      </c>
      <c r="H2832" s="9">
        <v>77.265797037126205</v>
      </c>
      <c r="I2832" s="9">
        <v>4.3986587153860421</v>
      </c>
      <c r="J2832" s="9">
        <v>3.3986587153860421</v>
      </c>
      <c r="K2832" s="8">
        <v>44279</v>
      </c>
      <c r="L2832" s="7" t="s">
        <v>15</v>
      </c>
      <c r="M2832" s="7" t="s">
        <v>2604</v>
      </c>
      <c r="N2832" t="str">
        <f>[1]!b_rate_ratebond(A2832,"2016-5-30","101")</f>
        <v>AAA</v>
      </c>
      <c r="O2832" s="10">
        <f>[1]!b_info_outstandingbalance(A2832,"2016-5-30")</f>
        <v>17</v>
      </c>
    </row>
    <row r="2833" spans="1:15" x14ac:dyDescent="0.25">
      <c r="A2833" s="7" t="s">
        <v>5678</v>
      </c>
      <c r="B2833" s="7" t="s">
        <v>5679</v>
      </c>
      <c r="C2833" s="8">
        <v>42520</v>
      </c>
      <c r="D2833" s="8">
        <v>42520</v>
      </c>
      <c r="E2833" s="9">
        <v>2.7671232876712328</v>
      </c>
      <c r="F2833" s="9">
        <v>0.76</v>
      </c>
      <c r="G2833" s="9">
        <v>112.52</v>
      </c>
      <c r="H2833" s="9">
        <v>67.543547813722014</v>
      </c>
      <c r="I2833" s="9">
        <v>3.0810514786418408</v>
      </c>
      <c r="J2833" s="9">
        <v>2.0810514786418408</v>
      </c>
      <c r="K2833" s="8">
        <v>43530</v>
      </c>
      <c r="L2833" s="7" t="s">
        <v>15</v>
      </c>
      <c r="M2833" s="7" t="s">
        <v>2604</v>
      </c>
      <c r="N2833" t="str">
        <f>[1]!b_rate_ratebond(A2833,"2016-5-30","101")</f>
        <v>AA+</v>
      </c>
      <c r="O2833" s="10">
        <f>[1]!b_info_outstandingbalance(A2833,"2016-5-30")</f>
        <v>14</v>
      </c>
    </row>
    <row r="2834" spans="1:15" x14ac:dyDescent="0.25">
      <c r="A2834" s="7" t="s">
        <v>5680</v>
      </c>
      <c r="B2834" s="7" t="s">
        <v>5681</v>
      </c>
      <c r="C2834" s="8">
        <v>42520</v>
      </c>
      <c r="D2834" s="8">
        <v>42520</v>
      </c>
      <c r="E2834" s="9">
        <v>4.8438356164383558</v>
      </c>
      <c r="F2834" s="9">
        <v>0.66</v>
      </c>
      <c r="G2834" s="9">
        <v>109.5608</v>
      </c>
      <c r="H2834" s="9">
        <v>60.240523983030428</v>
      </c>
      <c r="I2834" s="9">
        <v>2.5151236891884445</v>
      </c>
      <c r="J2834" s="9">
        <v>1.5151236891884445</v>
      </c>
      <c r="K2834" s="8">
        <v>44288</v>
      </c>
      <c r="L2834" s="7" t="s">
        <v>15</v>
      </c>
      <c r="M2834" s="7" t="s">
        <v>2604</v>
      </c>
      <c r="N2834" t="str">
        <f>[1]!b_rate_ratebond(A2834,"2016-5-30","101")</f>
        <v>AA+</v>
      </c>
      <c r="O2834" s="10">
        <f>[1]!b_info_outstandingbalance(A2834,"2016-5-30")</f>
        <v>18</v>
      </c>
    </row>
    <row r="2835" spans="1:15" x14ac:dyDescent="0.25">
      <c r="A2835" s="7" t="s">
        <v>5682</v>
      </c>
      <c r="B2835" s="7" t="s">
        <v>5683</v>
      </c>
      <c r="C2835" s="8">
        <v>42520</v>
      </c>
      <c r="D2835" s="8">
        <v>42520</v>
      </c>
      <c r="E2835" s="9">
        <v>5.8219178082191778</v>
      </c>
      <c r="F2835" s="9">
        <v>0.56000000000000005</v>
      </c>
      <c r="G2835" s="9">
        <v>112.70010000000001</v>
      </c>
      <c r="H2835" s="9">
        <v>49.689396903818192</v>
      </c>
      <c r="I2835" s="9">
        <v>1.9876525790959807</v>
      </c>
      <c r="J2835" s="9">
        <v>0.9876525790959807</v>
      </c>
      <c r="K2835" s="8">
        <v>44645</v>
      </c>
      <c r="L2835" s="7" t="s">
        <v>15</v>
      </c>
      <c r="M2835" s="7" t="s">
        <v>2604</v>
      </c>
      <c r="N2835" t="str">
        <f>[1]!b_rate_ratebond(A2835,"2016-5-30","101")</f>
        <v>AA</v>
      </c>
      <c r="O2835" s="10">
        <f>[1]!b_info_outstandingbalance(A2835,"2016-5-30")</f>
        <v>12</v>
      </c>
    </row>
    <row r="2836" spans="1:15" x14ac:dyDescent="0.25">
      <c r="A2836" s="7" t="s">
        <v>5684</v>
      </c>
      <c r="B2836" s="7" t="s">
        <v>5685</v>
      </c>
      <c r="C2836" s="8">
        <v>42520</v>
      </c>
      <c r="D2836" s="8">
        <v>42520</v>
      </c>
      <c r="E2836" s="9">
        <v>4.8027397260273972</v>
      </c>
      <c r="F2836" s="9">
        <v>0.55000000000000004</v>
      </c>
      <c r="G2836" s="9">
        <v>110.4405</v>
      </c>
      <c r="H2836" s="9">
        <v>49.800571348373111</v>
      </c>
      <c r="I2836" s="9">
        <v>1.9920545449626177</v>
      </c>
      <c r="J2836" s="9">
        <v>0.99205454496261769</v>
      </c>
      <c r="K2836" s="8">
        <v>44273</v>
      </c>
      <c r="L2836" s="7" t="s">
        <v>15</v>
      </c>
      <c r="M2836" s="7" t="s">
        <v>2604</v>
      </c>
      <c r="N2836" t="str">
        <f>[1]!b_rate_ratebond(A2836,"2016-5-30","101")</f>
        <v>AA</v>
      </c>
      <c r="O2836" s="10">
        <f>[1]!b_info_outstandingbalance(A2836,"2016-5-30")</f>
        <v>7</v>
      </c>
    </row>
    <row r="2837" spans="1:15" x14ac:dyDescent="0.25">
      <c r="A2837" s="7" t="s">
        <v>5686</v>
      </c>
      <c r="B2837" s="7" t="s">
        <v>5687</v>
      </c>
      <c r="C2837" s="8">
        <v>42520</v>
      </c>
      <c r="D2837" s="8">
        <v>42520</v>
      </c>
      <c r="E2837" s="9">
        <v>4.8246575342465752</v>
      </c>
      <c r="F2837" s="9">
        <v>0.64</v>
      </c>
      <c r="G2837" s="9">
        <v>101.2838</v>
      </c>
      <c r="H2837" s="9">
        <v>63.188782411402414</v>
      </c>
      <c r="I2837" s="9">
        <v>2.7165632258514423</v>
      </c>
      <c r="J2837" s="9">
        <v>1.7165632258514423</v>
      </c>
      <c r="K2837" s="8">
        <v>44281</v>
      </c>
      <c r="L2837" s="7" t="s">
        <v>15</v>
      </c>
      <c r="M2837" s="7" t="s">
        <v>2604</v>
      </c>
      <c r="N2837" t="str">
        <f>[1]!b_rate_ratebond(A2837,"2016-5-30","101")</f>
        <v>AA+</v>
      </c>
      <c r="O2837" s="10">
        <f>[1]!b_info_outstandingbalance(A2837,"2016-5-30")</f>
        <v>15</v>
      </c>
    </row>
    <row r="2838" spans="1:15" x14ac:dyDescent="0.25">
      <c r="A2838" s="7" t="s">
        <v>5688</v>
      </c>
      <c r="B2838" s="7" t="s">
        <v>5689</v>
      </c>
      <c r="C2838" s="8">
        <v>42520</v>
      </c>
      <c r="D2838" s="8">
        <v>42520</v>
      </c>
      <c r="E2838" s="9">
        <v>7.8301369863013699</v>
      </c>
      <c r="F2838" s="9">
        <v>1.04</v>
      </c>
      <c r="G2838" s="9">
        <v>122.1896</v>
      </c>
      <c r="H2838" s="9">
        <v>85.113626691633343</v>
      </c>
      <c r="I2838" s="9">
        <v>6.7175528873642136</v>
      </c>
      <c r="J2838" s="9">
        <v>5.7175528873642136</v>
      </c>
      <c r="K2838" s="8">
        <v>45378</v>
      </c>
      <c r="L2838" s="7" t="s">
        <v>15</v>
      </c>
      <c r="M2838" s="7" t="s">
        <v>2604</v>
      </c>
      <c r="N2838" t="str">
        <f>[1]!b_rate_ratebond(A2838,"2016-5-30","101")</f>
        <v>AAA</v>
      </c>
      <c r="O2838" s="10">
        <f>[1]!b_info_outstandingbalance(A2838,"2016-5-30")</f>
        <v>24.8</v>
      </c>
    </row>
    <row r="2839" spans="1:15" x14ac:dyDescent="0.25">
      <c r="A2839" s="7" t="s">
        <v>5690</v>
      </c>
      <c r="B2839" s="7" t="s">
        <v>5691</v>
      </c>
      <c r="C2839" s="8">
        <v>42520</v>
      </c>
      <c r="D2839" s="8">
        <v>42520</v>
      </c>
      <c r="E2839" s="9">
        <v>7.8301369863013699</v>
      </c>
      <c r="F2839" s="9">
        <v>0.9</v>
      </c>
      <c r="G2839" s="9">
        <v>101.211</v>
      </c>
      <c r="H2839" s="9">
        <v>88.923140765331823</v>
      </c>
      <c r="I2839" s="9">
        <v>9.0278298100080203</v>
      </c>
      <c r="J2839" s="9">
        <v>8.0278298100080203</v>
      </c>
      <c r="K2839" s="8">
        <v>45378</v>
      </c>
      <c r="L2839" s="7" t="s">
        <v>15</v>
      </c>
      <c r="M2839" s="7" t="s">
        <v>2604</v>
      </c>
      <c r="N2839" t="str">
        <f>[1]!b_rate_ratebond(A2839,"2016-5-30","101")</f>
        <v>AAA</v>
      </c>
      <c r="O2839" s="10">
        <f>[1]!b_info_outstandingbalance(A2839,"2016-5-30")</f>
        <v>30.2</v>
      </c>
    </row>
    <row r="2840" spans="1:15" x14ac:dyDescent="0.25">
      <c r="A2840" s="7" t="s">
        <v>5692</v>
      </c>
      <c r="B2840" s="7" t="s">
        <v>5693</v>
      </c>
      <c r="C2840" s="8">
        <v>42520</v>
      </c>
      <c r="D2840" s="8">
        <v>42520</v>
      </c>
      <c r="E2840" s="9">
        <v>7.8246575342465752</v>
      </c>
      <c r="F2840" s="9">
        <v>0.62</v>
      </c>
      <c r="G2840" s="9">
        <v>105.91</v>
      </c>
      <c r="H2840" s="9">
        <v>58.540270040600511</v>
      </c>
      <c r="I2840" s="9">
        <v>2.4119790480528356</v>
      </c>
      <c r="J2840" s="9">
        <v>1.4119790480528356</v>
      </c>
      <c r="K2840" s="8">
        <v>45376</v>
      </c>
      <c r="L2840" s="7" t="s">
        <v>15</v>
      </c>
      <c r="M2840" s="7" t="s">
        <v>2604</v>
      </c>
      <c r="N2840" t="str">
        <f>[1]!b_rate_ratebond(A2840,"2016-5-30","101")</f>
        <v>AA+</v>
      </c>
      <c r="O2840" s="10">
        <f>[1]!b_info_outstandingbalance(A2840,"2016-5-30")</f>
        <v>10</v>
      </c>
    </row>
    <row r="2841" spans="1:15" x14ac:dyDescent="0.25">
      <c r="A2841" s="7" t="s">
        <v>5694</v>
      </c>
      <c r="B2841" s="7" t="s">
        <v>5695</v>
      </c>
      <c r="C2841" s="8">
        <v>42520</v>
      </c>
      <c r="D2841" s="8">
        <v>42520</v>
      </c>
      <c r="E2841" s="9">
        <v>4.8109589041095893</v>
      </c>
      <c r="F2841" s="9">
        <v>0.52</v>
      </c>
      <c r="G2841" s="9">
        <v>104.5562</v>
      </c>
      <c r="H2841" s="9">
        <v>49.734018642605605</v>
      </c>
      <c r="I2841" s="9">
        <v>1.9894170430891123</v>
      </c>
      <c r="J2841" s="9">
        <v>0.98941704308911227</v>
      </c>
      <c r="K2841" s="8">
        <v>44276</v>
      </c>
      <c r="L2841" s="7" t="s">
        <v>15</v>
      </c>
      <c r="M2841" s="7" t="s">
        <v>2604</v>
      </c>
      <c r="N2841" t="str">
        <f>[1]!b_rate_ratebond(A2841,"2016-5-30","101")</f>
        <v>AA</v>
      </c>
      <c r="O2841" s="10">
        <f>[1]!b_info_outstandingbalance(A2841,"2016-5-30")</f>
        <v>10</v>
      </c>
    </row>
    <row r="2842" spans="1:15" x14ac:dyDescent="0.25">
      <c r="A2842" s="7" t="s">
        <v>5696</v>
      </c>
      <c r="B2842" s="7" t="s">
        <v>5697</v>
      </c>
      <c r="C2842" s="8">
        <v>42520</v>
      </c>
      <c r="D2842" s="8">
        <v>42520</v>
      </c>
      <c r="E2842" s="9">
        <v>4.8273972602739725</v>
      </c>
      <c r="F2842" s="9">
        <v>0.54</v>
      </c>
      <c r="G2842" s="9">
        <v>113.4158</v>
      </c>
      <c r="H2842" s="9">
        <v>47.612413790671141</v>
      </c>
      <c r="I2842" s="9">
        <v>1.9088491613341905</v>
      </c>
      <c r="J2842" s="9">
        <v>0.90884916133419047</v>
      </c>
      <c r="K2842" s="8">
        <v>44282</v>
      </c>
      <c r="L2842" s="7" t="s">
        <v>15</v>
      </c>
      <c r="M2842" s="7" t="s">
        <v>2604</v>
      </c>
      <c r="N2842" t="str">
        <f>[1]!b_rate_ratebond(A2842,"2016-5-30","101")</f>
        <v>AA</v>
      </c>
      <c r="O2842" s="10">
        <f>[1]!b_info_outstandingbalance(A2842,"2016-5-30")</f>
        <v>15</v>
      </c>
    </row>
    <row r="2843" spans="1:15" x14ac:dyDescent="0.25">
      <c r="A2843" s="7" t="s">
        <v>5698</v>
      </c>
      <c r="B2843" s="7" t="s">
        <v>5699</v>
      </c>
      <c r="C2843" s="8">
        <v>42520</v>
      </c>
      <c r="D2843" s="8">
        <v>42520</v>
      </c>
      <c r="E2843" s="9">
        <v>4.7315068493150685</v>
      </c>
      <c r="F2843" s="9">
        <v>0.54</v>
      </c>
      <c r="G2843" s="9">
        <v>110.0741</v>
      </c>
      <c r="H2843" s="9">
        <v>49.057861931189997</v>
      </c>
      <c r="I2843" s="9">
        <v>1.9630114437859907</v>
      </c>
      <c r="J2843" s="9">
        <v>0.96301144378599068</v>
      </c>
      <c r="K2843" s="8">
        <v>44247</v>
      </c>
      <c r="L2843" s="7" t="s">
        <v>15</v>
      </c>
      <c r="M2843" s="7" t="s">
        <v>2604</v>
      </c>
      <c r="N2843" t="str">
        <f>[1]!b_rate_ratebond(A2843,"2016-5-30","101")</f>
        <v>AA</v>
      </c>
      <c r="O2843" s="10">
        <f>[1]!b_info_outstandingbalance(A2843,"2016-5-30")</f>
        <v>9</v>
      </c>
    </row>
    <row r="2844" spans="1:15" x14ac:dyDescent="0.25">
      <c r="A2844" s="7" t="s">
        <v>5700</v>
      </c>
      <c r="B2844" s="7" t="s">
        <v>5701</v>
      </c>
      <c r="C2844" s="8">
        <v>42520</v>
      </c>
      <c r="D2844" s="8">
        <v>42520</v>
      </c>
      <c r="E2844" s="9">
        <v>7.8465753424657532</v>
      </c>
      <c r="F2844" s="9">
        <v>0.92</v>
      </c>
      <c r="G2844" s="9">
        <v>101.04259999999999</v>
      </c>
      <c r="H2844" s="9">
        <v>91.050705346061974</v>
      </c>
      <c r="I2844" s="9">
        <v>11.174064981310705</v>
      </c>
      <c r="J2844" s="9">
        <v>10.174064981310705</v>
      </c>
      <c r="K2844" s="8">
        <v>45384</v>
      </c>
      <c r="L2844" s="7" t="s">
        <v>15</v>
      </c>
      <c r="M2844" s="7" t="s">
        <v>2604</v>
      </c>
      <c r="N2844" t="str">
        <f>[1]!b_rate_ratebond(A2844,"2016-5-30","101")</f>
        <v>AAA</v>
      </c>
      <c r="O2844" s="10">
        <f>[1]!b_info_outstandingbalance(A2844,"2016-5-30")</f>
        <v>20</v>
      </c>
    </row>
    <row r="2845" spans="1:15" x14ac:dyDescent="0.25">
      <c r="A2845" s="7" t="s">
        <v>5702</v>
      </c>
      <c r="B2845" s="7" t="s">
        <v>5703</v>
      </c>
      <c r="C2845" s="8">
        <v>42520</v>
      </c>
      <c r="D2845" s="8">
        <v>42520</v>
      </c>
      <c r="E2845" s="9">
        <v>4.86027397260274</v>
      </c>
      <c r="F2845" s="9">
        <v>0.51</v>
      </c>
      <c r="G2845" s="9">
        <v>112.9892</v>
      </c>
      <c r="H2845" s="9">
        <v>45.137057347073885</v>
      </c>
      <c r="I2845" s="9">
        <v>1.8227239583669415</v>
      </c>
      <c r="J2845" s="9">
        <v>0.82272395836694145</v>
      </c>
      <c r="K2845" s="8">
        <v>44294</v>
      </c>
      <c r="L2845" s="7" t="s">
        <v>15</v>
      </c>
      <c r="M2845" s="7" t="s">
        <v>2604</v>
      </c>
      <c r="N2845" t="str">
        <f>[1]!b_rate_ratebond(A2845,"2016-5-30","101")</f>
        <v>AA</v>
      </c>
      <c r="O2845" s="10">
        <f>[1]!b_info_outstandingbalance(A2845,"2016-5-30")</f>
        <v>8</v>
      </c>
    </row>
    <row r="2846" spans="1:15" x14ac:dyDescent="0.25">
      <c r="A2846" s="7" t="s">
        <v>5704</v>
      </c>
      <c r="B2846" s="7" t="s">
        <v>5705</v>
      </c>
      <c r="C2846" s="8">
        <v>42520</v>
      </c>
      <c r="D2846" s="8">
        <v>42520</v>
      </c>
      <c r="E2846" s="9">
        <v>0.8849315068493151</v>
      </c>
      <c r="F2846" s="9">
        <v>0.6</v>
      </c>
      <c r="G2846" s="9">
        <v>101.3395</v>
      </c>
      <c r="H2846" s="9">
        <v>59.20692326289354</v>
      </c>
      <c r="I2846" s="9">
        <v>2.4513963642521075</v>
      </c>
      <c r="J2846" s="9">
        <v>1.4513963642521075</v>
      </c>
      <c r="K2846" s="8">
        <v>42843</v>
      </c>
      <c r="L2846" s="7" t="s">
        <v>15</v>
      </c>
      <c r="M2846" s="7" t="s">
        <v>2604</v>
      </c>
      <c r="N2846" t="str">
        <f>[1]!b_rate_ratebond(A2846,"2016-5-30","101")</f>
        <v>AA+</v>
      </c>
      <c r="O2846" s="10">
        <f>[1]!b_info_outstandingbalance(A2846,"2016-5-30")</f>
        <v>1.9</v>
      </c>
    </row>
    <row r="2847" spans="1:15" x14ac:dyDescent="0.25">
      <c r="A2847" s="7" t="s">
        <v>5706</v>
      </c>
      <c r="B2847" s="7" t="s">
        <v>5707</v>
      </c>
      <c r="C2847" s="8">
        <v>42520</v>
      </c>
      <c r="D2847" s="8">
        <v>42520</v>
      </c>
      <c r="E2847" s="9">
        <v>4.7698630136986298</v>
      </c>
      <c r="F2847" s="9">
        <v>0.54</v>
      </c>
      <c r="G2847" s="9">
        <v>101.8967</v>
      </c>
      <c r="H2847" s="9">
        <v>52.994846741847383</v>
      </c>
      <c r="I2847" s="9">
        <v>2.1274263153828969</v>
      </c>
      <c r="J2847" s="9">
        <v>1.1274263153828969</v>
      </c>
      <c r="K2847" s="8">
        <v>44261</v>
      </c>
      <c r="L2847" s="7" t="s">
        <v>15</v>
      </c>
      <c r="M2847" s="7" t="s">
        <v>2604</v>
      </c>
      <c r="N2847" t="str">
        <f>[1]!b_rate_ratebond(A2847,"2016-5-30","101")</f>
        <v>AA</v>
      </c>
      <c r="O2847" s="10">
        <f>[1]!b_info_outstandingbalance(A2847,"2016-5-30")</f>
        <v>3</v>
      </c>
    </row>
    <row r="2848" spans="1:15" x14ac:dyDescent="0.25">
      <c r="A2848" s="7" t="s">
        <v>5708</v>
      </c>
      <c r="B2848" s="7" t="s">
        <v>5709</v>
      </c>
      <c r="C2848" s="8">
        <v>42520</v>
      </c>
      <c r="D2848" s="8">
        <v>42520</v>
      </c>
      <c r="E2848" s="9">
        <v>2.978082191780822</v>
      </c>
      <c r="F2848" s="9">
        <v>0.62</v>
      </c>
      <c r="G2848" s="9">
        <v>32.248100000000001</v>
      </c>
      <c r="H2848" s="9">
        <v>192.25938892523899</v>
      </c>
      <c r="I2848" s="9">
        <v>-1.083900524000148</v>
      </c>
      <c r="J2848" s="9">
        <v>-2.083900524000148</v>
      </c>
      <c r="K2848" s="8">
        <v>43607</v>
      </c>
      <c r="L2848" s="7" t="s">
        <v>15</v>
      </c>
      <c r="M2848" s="7" t="s">
        <v>2604</v>
      </c>
      <c r="N2848" t="str">
        <f>[1]!b_rate_ratebond(A2848,"2016-5-30","101")</f>
        <v>AA+</v>
      </c>
      <c r="O2848" s="10">
        <f>[1]!b_info_outstandingbalance(A2848,"2016-5-30")</f>
        <v>1.8</v>
      </c>
    </row>
    <row r="2849" spans="1:15" x14ac:dyDescent="0.25">
      <c r="A2849" s="7" t="s">
        <v>5710</v>
      </c>
      <c r="B2849" s="7" t="s">
        <v>5711</v>
      </c>
      <c r="C2849" s="8">
        <v>42520</v>
      </c>
      <c r="D2849" s="8">
        <v>42520</v>
      </c>
      <c r="E2849" s="9">
        <v>4.8493150684931505</v>
      </c>
      <c r="F2849" s="9">
        <v>0.55000000000000004</v>
      </c>
      <c r="G2849" s="9">
        <v>109.7705</v>
      </c>
      <c r="H2849" s="9">
        <v>50.104536282516712</v>
      </c>
      <c r="I2849" s="9">
        <v>2.004190211884135</v>
      </c>
      <c r="J2849" s="9">
        <v>1.004190211884135</v>
      </c>
      <c r="K2849" s="8">
        <v>44290</v>
      </c>
      <c r="L2849" s="7" t="s">
        <v>15</v>
      </c>
      <c r="M2849" s="7" t="s">
        <v>2604</v>
      </c>
      <c r="N2849" t="str">
        <f>[1]!b_rate_ratebond(A2849,"2016-5-30","101")</f>
        <v>AA</v>
      </c>
      <c r="O2849" s="10">
        <f>[1]!b_info_outstandingbalance(A2849,"2016-5-30")</f>
        <v>10</v>
      </c>
    </row>
    <row r="2850" spans="1:15" x14ac:dyDescent="0.25">
      <c r="A2850" s="7" t="s">
        <v>5712</v>
      </c>
      <c r="B2850" s="7" t="s">
        <v>5713</v>
      </c>
      <c r="C2850" s="8">
        <v>42520</v>
      </c>
      <c r="D2850" s="8">
        <v>42520</v>
      </c>
      <c r="E2850" s="9">
        <v>4.86027397260274</v>
      </c>
      <c r="F2850" s="9">
        <v>0.65</v>
      </c>
      <c r="G2850" s="9">
        <v>111.0371</v>
      </c>
      <c r="H2850" s="9">
        <v>58.538992823119479</v>
      </c>
      <c r="I2850" s="9">
        <v>2.4119047463893253</v>
      </c>
      <c r="J2850" s="9">
        <v>1.4119047463893253</v>
      </c>
      <c r="K2850" s="8">
        <v>44294</v>
      </c>
      <c r="L2850" s="7" t="s">
        <v>15</v>
      </c>
      <c r="M2850" s="7" t="s">
        <v>2604</v>
      </c>
      <c r="N2850" t="str">
        <f>[1]!b_rate_ratebond(A2850,"2016-5-30","101")</f>
        <v>AA+</v>
      </c>
      <c r="O2850" s="10">
        <f>[1]!b_info_outstandingbalance(A2850,"2016-5-30")</f>
        <v>10</v>
      </c>
    </row>
    <row r="2851" spans="1:15" x14ac:dyDescent="0.25">
      <c r="A2851" s="7" t="s">
        <v>5714</v>
      </c>
      <c r="B2851" s="7" t="s">
        <v>4056</v>
      </c>
      <c r="C2851" s="8">
        <v>42520</v>
      </c>
      <c r="D2851" s="8">
        <v>42520</v>
      </c>
      <c r="E2851" s="9">
        <v>3.9753424657534246</v>
      </c>
      <c r="F2851" s="9">
        <v>0.63</v>
      </c>
      <c r="G2851" s="9">
        <v>104.4307</v>
      </c>
      <c r="H2851" s="9">
        <v>60.3270877242037</v>
      </c>
      <c r="I2851" s="9">
        <v>2.5206115272008436</v>
      </c>
      <c r="J2851" s="9">
        <v>1.5206115272008436</v>
      </c>
      <c r="K2851" s="8">
        <v>43971</v>
      </c>
      <c r="L2851" s="7" t="s">
        <v>15</v>
      </c>
      <c r="M2851" s="7" t="s">
        <v>2604</v>
      </c>
      <c r="N2851" t="str">
        <f>[1]!b_rate_ratebond(A2851,"2016-5-30","101")</f>
        <v>AA+</v>
      </c>
      <c r="O2851" s="10">
        <f>[1]!b_info_outstandingbalance(A2851,"2016-5-30")</f>
        <v>12</v>
      </c>
    </row>
    <row r="2852" spans="1:15" x14ac:dyDescent="0.25">
      <c r="A2852" s="7" t="s">
        <v>5715</v>
      </c>
      <c r="B2852" s="7" t="s">
        <v>5716</v>
      </c>
      <c r="C2852" s="8">
        <v>42520</v>
      </c>
      <c r="D2852" s="8">
        <v>42520</v>
      </c>
      <c r="E2852" s="9">
        <v>4.8630136986301373</v>
      </c>
      <c r="F2852" s="9">
        <v>0.73</v>
      </c>
      <c r="G2852" s="9">
        <v>109.4515</v>
      </c>
      <c r="H2852" s="9">
        <v>66.696207909439337</v>
      </c>
      <c r="I2852" s="9">
        <v>3.0026610701891552</v>
      </c>
      <c r="J2852" s="9">
        <v>2.0026610701891552</v>
      </c>
      <c r="K2852" s="8">
        <v>44295</v>
      </c>
      <c r="L2852" s="7" t="s">
        <v>15</v>
      </c>
      <c r="M2852" s="7" t="s">
        <v>2604</v>
      </c>
      <c r="N2852" t="str">
        <f>[1]!b_rate_ratebond(A2852,"2016-5-30","101")</f>
        <v>AA+</v>
      </c>
      <c r="O2852" s="10">
        <f>[1]!b_info_outstandingbalance(A2852,"2016-5-30")</f>
        <v>7.9</v>
      </c>
    </row>
    <row r="2853" spans="1:15" x14ac:dyDescent="0.25">
      <c r="A2853" s="7" t="s">
        <v>5717</v>
      </c>
      <c r="B2853" s="7" t="s">
        <v>5718</v>
      </c>
      <c r="C2853" s="8">
        <v>42520</v>
      </c>
      <c r="D2853" s="8">
        <v>42520</v>
      </c>
      <c r="E2853" s="9">
        <v>4.8684931506849312</v>
      </c>
      <c r="F2853" s="9">
        <v>0.53</v>
      </c>
      <c r="G2853" s="9">
        <v>101.0484</v>
      </c>
      <c r="H2853" s="9">
        <v>52.450113015149178</v>
      </c>
      <c r="I2853" s="9">
        <v>2.1030544201263726</v>
      </c>
      <c r="J2853" s="9">
        <v>1.1030544201263726</v>
      </c>
      <c r="K2853" s="8">
        <v>44297</v>
      </c>
      <c r="L2853" s="7" t="s">
        <v>15</v>
      </c>
      <c r="M2853" s="7" t="s">
        <v>2604</v>
      </c>
      <c r="N2853" t="str">
        <f>[1]!b_rate_ratebond(A2853,"2016-5-30","101")</f>
        <v>AA</v>
      </c>
      <c r="O2853" s="10">
        <f>[1]!b_info_outstandingbalance(A2853,"2016-5-30")</f>
        <v>10</v>
      </c>
    </row>
    <row r="2854" spans="1:15" x14ac:dyDescent="0.25">
      <c r="A2854" s="7" t="s">
        <v>5719</v>
      </c>
      <c r="B2854" s="7" t="s">
        <v>5720</v>
      </c>
      <c r="C2854" s="8">
        <v>42520</v>
      </c>
      <c r="D2854" s="8">
        <v>42520</v>
      </c>
      <c r="E2854" s="9">
        <v>4.8767123287671232</v>
      </c>
      <c r="F2854" s="9">
        <v>0.53</v>
      </c>
      <c r="G2854" s="9">
        <v>109.4915</v>
      </c>
      <c r="H2854" s="9">
        <v>48.405583995104649</v>
      </c>
      <c r="I2854" s="9">
        <v>1.9381942416115701</v>
      </c>
      <c r="J2854" s="9">
        <v>0.93819424161157006</v>
      </c>
      <c r="K2854" s="8">
        <v>44300</v>
      </c>
      <c r="L2854" s="7" t="s">
        <v>15</v>
      </c>
      <c r="M2854" s="7" t="s">
        <v>2604</v>
      </c>
      <c r="N2854" t="str">
        <f>[1]!b_rate_ratebond(A2854,"2016-5-30","101")</f>
        <v>AA</v>
      </c>
      <c r="O2854" s="10">
        <f>[1]!b_info_outstandingbalance(A2854,"2016-5-30")</f>
        <v>18</v>
      </c>
    </row>
    <row r="2855" spans="1:15" x14ac:dyDescent="0.25">
      <c r="A2855" s="7" t="s">
        <v>5721</v>
      </c>
      <c r="B2855" s="7" t="s">
        <v>5722</v>
      </c>
      <c r="C2855" s="8">
        <v>42520</v>
      </c>
      <c r="D2855" s="8">
        <v>42520</v>
      </c>
      <c r="E2855" s="9">
        <v>4.8767123287671232</v>
      </c>
      <c r="F2855" s="9">
        <v>0.51</v>
      </c>
      <c r="G2855" s="9">
        <v>104.4889</v>
      </c>
      <c r="H2855" s="9">
        <v>48.809012249147997</v>
      </c>
      <c r="I2855" s="9">
        <v>1.9534688505465621</v>
      </c>
      <c r="J2855" s="9">
        <v>0.95346885054656205</v>
      </c>
      <c r="K2855" s="8">
        <v>44300</v>
      </c>
      <c r="L2855" s="7" t="s">
        <v>15</v>
      </c>
      <c r="M2855" s="7" t="s">
        <v>2604</v>
      </c>
      <c r="N2855" t="str">
        <f>[1]!b_rate_ratebond(A2855,"2016-5-30","101")</f>
        <v>AA</v>
      </c>
      <c r="O2855" s="10">
        <f>[1]!b_info_outstandingbalance(A2855,"2016-5-30")</f>
        <v>8</v>
      </c>
    </row>
    <row r="2856" spans="1:15" x14ac:dyDescent="0.25">
      <c r="A2856" s="7" t="s">
        <v>5723</v>
      </c>
      <c r="B2856" s="7" t="s">
        <v>5724</v>
      </c>
      <c r="C2856" s="8">
        <v>42520</v>
      </c>
      <c r="D2856" s="8">
        <v>42520</v>
      </c>
      <c r="E2856" s="9">
        <v>4.882191780821918</v>
      </c>
      <c r="F2856" s="9">
        <v>0.52</v>
      </c>
      <c r="G2856" s="9">
        <v>104.9974</v>
      </c>
      <c r="H2856" s="9">
        <v>49.525035858030776</v>
      </c>
      <c r="I2856" s="9">
        <v>1.981180208840434</v>
      </c>
      <c r="J2856" s="9">
        <v>0.981180208840434</v>
      </c>
      <c r="K2856" s="8">
        <v>44302</v>
      </c>
      <c r="L2856" s="7" t="s">
        <v>15</v>
      </c>
      <c r="M2856" s="7" t="s">
        <v>2604</v>
      </c>
      <c r="N2856" t="str">
        <f>[1]!b_rate_ratebond(A2856,"2016-5-30","101")</f>
        <v>AA</v>
      </c>
      <c r="O2856" s="10">
        <f>[1]!b_info_outstandingbalance(A2856,"2016-5-30")</f>
        <v>16</v>
      </c>
    </row>
    <row r="2857" spans="1:15" x14ac:dyDescent="0.25">
      <c r="A2857" s="7" t="s">
        <v>5725</v>
      </c>
      <c r="B2857" s="7" t="s">
        <v>5726</v>
      </c>
      <c r="C2857" s="8">
        <v>42520</v>
      </c>
      <c r="D2857" s="8">
        <v>42520</v>
      </c>
      <c r="E2857" s="9">
        <v>4.8794520547945206</v>
      </c>
      <c r="F2857" s="9">
        <v>0.53</v>
      </c>
      <c r="G2857" s="9">
        <v>107.25149999999999</v>
      </c>
      <c r="H2857" s="9">
        <v>49.416558276574222</v>
      </c>
      <c r="I2857" s="9">
        <v>1.9769315134143757</v>
      </c>
      <c r="J2857" s="9">
        <v>0.97693151341437567</v>
      </c>
      <c r="K2857" s="8">
        <v>44301</v>
      </c>
      <c r="L2857" s="7" t="s">
        <v>15</v>
      </c>
      <c r="M2857" s="7" t="s">
        <v>2604</v>
      </c>
      <c r="N2857" t="str">
        <f>[1]!b_rate_ratebond(A2857,"2016-5-30","101")</f>
        <v>AA</v>
      </c>
      <c r="O2857" s="10">
        <f>[1]!b_info_outstandingbalance(A2857,"2016-5-30")</f>
        <v>12</v>
      </c>
    </row>
    <row r="2858" spans="1:15" x14ac:dyDescent="0.25">
      <c r="A2858" s="7" t="s">
        <v>5727</v>
      </c>
      <c r="B2858" s="7" t="s">
        <v>5728</v>
      </c>
      <c r="C2858" s="8">
        <v>42520</v>
      </c>
      <c r="D2858" s="8">
        <v>42520</v>
      </c>
      <c r="E2858" s="9">
        <v>4.8767123287671232</v>
      </c>
      <c r="F2858" s="9">
        <v>0.64</v>
      </c>
      <c r="G2858" s="9">
        <v>107.6516</v>
      </c>
      <c r="H2858" s="9">
        <v>59.451043923174389</v>
      </c>
      <c r="I2858" s="9">
        <v>2.4661547343052717</v>
      </c>
      <c r="J2858" s="9">
        <v>1.4661547343052717</v>
      </c>
      <c r="K2858" s="8">
        <v>44300</v>
      </c>
      <c r="L2858" s="7" t="s">
        <v>15</v>
      </c>
      <c r="M2858" s="7" t="s">
        <v>2604</v>
      </c>
      <c r="N2858" t="str">
        <f>[1]!b_rate_ratebond(A2858,"2016-5-30","101")</f>
        <v>AA+</v>
      </c>
      <c r="O2858" s="10">
        <f>[1]!b_info_outstandingbalance(A2858,"2016-5-30")</f>
        <v>13</v>
      </c>
    </row>
    <row r="2859" spans="1:15" x14ac:dyDescent="0.25">
      <c r="A2859" s="7" t="s">
        <v>5729</v>
      </c>
      <c r="B2859" s="7" t="s">
        <v>5730</v>
      </c>
      <c r="C2859" s="8">
        <v>42520</v>
      </c>
      <c r="D2859" s="8">
        <v>42520</v>
      </c>
      <c r="E2859" s="9">
        <v>7.8794520547945206</v>
      </c>
      <c r="F2859" s="9">
        <v>0.54</v>
      </c>
      <c r="G2859" s="9">
        <v>107.9224</v>
      </c>
      <c r="H2859" s="9">
        <v>50.03595175792978</v>
      </c>
      <c r="I2859" s="9">
        <v>2.0014391050843439</v>
      </c>
      <c r="J2859" s="9">
        <v>1.0014391050843439</v>
      </c>
      <c r="K2859" s="8">
        <v>45396</v>
      </c>
      <c r="L2859" s="7" t="s">
        <v>15</v>
      </c>
      <c r="M2859" s="7" t="s">
        <v>2604</v>
      </c>
      <c r="N2859" t="str">
        <f>[1]!b_rate_ratebond(A2859,"2016-5-30","101")</f>
        <v>AA</v>
      </c>
      <c r="O2859" s="10">
        <f>[1]!b_info_outstandingbalance(A2859,"2016-5-30")</f>
        <v>10</v>
      </c>
    </row>
    <row r="2860" spans="1:15" x14ac:dyDescent="0.25">
      <c r="A2860" s="7" t="s">
        <v>5731</v>
      </c>
      <c r="B2860" s="7" t="s">
        <v>5732</v>
      </c>
      <c r="C2860" s="8">
        <v>42520</v>
      </c>
      <c r="D2860" s="8">
        <v>42520</v>
      </c>
      <c r="E2860" s="9">
        <v>4.8794520547945206</v>
      </c>
      <c r="F2860" s="9">
        <v>0.56000000000000005</v>
      </c>
      <c r="G2860" s="9">
        <v>112.7099</v>
      </c>
      <c r="H2860" s="9">
        <v>49.685076466219918</v>
      </c>
      <c r="I2860" s="9">
        <v>1.987481903512438</v>
      </c>
      <c r="J2860" s="9">
        <v>0.98748190351243803</v>
      </c>
      <c r="K2860" s="8">
        <v>44301</v>
      </c>
      <c r="L2860" s="7" t="s">
        <v>15</v>
      </c>
      <c r="M2860" s="7" t="s">
        <v>2604</v>
      </c>
      <c r="N2860" t="str">
        <f>[1]!b_rate_ratebond(A2860,"2016-5-30","101")</f>
        <v>AA</v>
      </c>
      <c r="O2860" s="10">
        <f>[1]!b_info_outstandingbalance(A2860,"2016-5-30")</f>
        <v>20</v>
      </c>
    </row>
    <row r="2861" spans="1:15" x14ac:dyDescent="0.25">
      <c r="A2861" s="7" t="s">
        <v>5733</v>
      </c>
      <c r="B2861" s="7" t="s">
        <v>5734</v>
      </c>
      <c r="C2861" s="8">
        <v>42520</v>
      </c>
      <c r="D2861" s="8">
        <v>42520</v>
      </c>
      <c r="E2861" s="9">
        <v>4.8767123287671232</v>
      </c>
      <c r="F2861" s="9">
        <v>0.55000000000000004</v>
      </c>
      <c r="G2861" s="9">
        <v>109.73220000000001</v>
      </c>
      <c r="H2861" s="9">
        <v>50.122024346545494</v>
      </c>
      <c r="I2861" s="9">
        <v>2.0048929149568258</v>
      </c>
      <c r="J2861" s="9">
        <v>1.0048929149568258</v>
      </c>
      <c r="K2861" s="8">
        <v>44300</v>
      </c>
      <c r="L2861" s="7" t="s">
        <v>15</v>
      </c>
      <c r="M2861" s="7" t="s">
        <v>2604</v>
      </c>
      <c r="N2861" t="str">
        <f>[1]!b_rate_ratebond(A2861,"2016-5-30","101")</f>
        <v>AA</v>
      </c>
      <c r="O2861" s="10">
        <f>[1]!b_info_outstandingbalance(A2861,"2016-5-30")</f>
        <v>10</v>
      </c>
    </row>
    <row r="2862" spans="1:15" x14ac:dyDescent="0.25">
      <c r="A2862" s="7" t="s">
        <v>5735</v>
      </c>
      <c r="B2862" s="7" t="s">
        <v>5736</v>
      </c>
      <c r="C2862" s="8">
        <v>42520</v>
      </c>
      <c r="D2862" s="8">
        <v>42520</v>
      </c>
      <c r="E2862" s="9">
        <v>4.882191780821918</v>
      </c>
      <c r="F2862" s="9">
        <v>0.53</v>
      </c>
      <c r="G2862" s="9">
        <v>100.94929999999999</v>
      </c>
      <c r="H2862" s="9">
        <v>52.501602289466099</v>
      </c>
      <c r="I2862" s="9">
        <v>2.1053341758899506</v>
      </c>
      <c r="J2862" s="9">
        <v>1.1053341758899506</v>
      </c>
      <c r="K2862" s="8">
        <v>44302</v>
      </c>
      <c r="L2862" s="7" t="s">
        <v>15</v>
      </c>
      <c r="M2862" s="7" t="s">
        <v>2604</v>
      </c>
      <c r="N2862" t="str">
        <f>[1]!b_rate_ratebond(A2862,"2016-5-30","101")</f>
        <v>AA</v>
      </c>
      <c r="O2862" s="10">
        <f>[1]!b_info_outstandingbalance(A2862,"2016-5-30")</f>
        <v>12</v>
      </c>
    </row>
    <row r="2863" spans="1:15" x14ac:dyDescent="0.25">
      <c r="A2863" s="7" t="s">
        <v>5737</v>
      </c>
      <c r="B2863" s="7" t="s">
        <v>5738</v>
      </c>
      <c r="C2863" s="8">
        <v>42520</v>
      </c>
      <c r="D2863" s="8">
        <v>42520</v>
      </c>
      <c r="E2863" s="9">
        <v>4.882191780821918</v>
      </c>
      <c r="F2863" s="9">
        <v>0.52</v>
      </c>
      <c r="G2863" s="9">
        <v>107.181</v>
      </c>
      <c r="H2863" s="9">
        <v>48.516061615398257</v>
      </c>
      <c r="I2863" s="9">
        <v>1.9423533462604885</v>
      </c>
      <c r="J2863" s="9">
        <v>0.9423533462604885</v>
      </c>
      <c r="K2863" s="8">
        <v>44302</v>
      </c>
      <c r="L2863" s="7" t="s">
        <v>15</v>
      </c>
      <c r="M2863" s="7" t="s">
        <v>2604</v>
      </c>
      <c r="N2863" t="str">
        <f>[1]!b_rate_ratebond(A2863,"2016-5-30","101")</f>
        <v>AA</v>
      </c>
      <c r="O2863" s="10">
        <f>[1]!b_info_outstandingbalance(A2863,"2016-5-30")</f>
        <v>12</v>
      </c>
    </row>
    <row r="2864" spans="1:15" x14ac:dyDescent="0.25">
      <c r="A2864" s="7" t="s">
        <v>5739</v>
      </c>
      <c r="B2864" s="7" t="s">
        <v>5740</v>
      </c>
      <c r="C2864" s="8">
        <v>42520</v>
      </c>
      <c r="D2864" s="8">
        <v>42520</v>
      </c>
      <c r="E2864" s="9">
        <v>4.8794520547945206</v>
      </c>
      <c r="F2864" s="9">
        <v>0.53</v>
      </c>
      <c r="G2864" s="9">
        <v>107.50190000000001</v>
      </c>
      <c r="H2864" s="9">
        <v>49.301454206855873</v>
      </c>
      <c r="I2864" s="9">
        <v>1.9724431625319483</v>
      </c>
      <c r="J2864" s="9">
        <v>0.97244316253194829</v>
      </c>
      <c r="K2864" s="8">
        <v>44301</v>
      </c>
      <c r="L2864" s="7" t="s">
        <v>15</v>
      </c>
      <c r="M2864" s="7" t="s">
        <v>2604</v>
      </c>
      <c r="N2864" t="str">
        <f>[1]!b_rate_ratebond(A2864,"2016-5-30","101")</f>
        <v>AA</v>
      </c>
      <c r="O2864" s="10">
        <f>[1]!b_info_outstandingbalance(A2864,"2016-5-30")</f>
        <v>18</v>
      </c>
    </row>
    <row r="2865" spans="1:15" x14ac:dyDescent="0.25">
      <c r="A2865" s="7" t="s">
        <v>5741</v>
      </c>
      <c r="B2865" s="7" t="s">
        <v>5742</v>
      </c>
      <c r="C2865" s="8">
        <v>42520</v>
      </c>
      <c r="D2865" s="8">
        <v>42520</v>
      </c>
      <c r="E2865" s="9">
        <v>4.882191780821918</v>
      </c>
      <c r="F2865" s="9">
        <v>0.65</v>
      </c>
      <c r="G2865" s="9">
        <v>106.9388</v>
      </c>
      <c r="H2865" s="9">
        <v>60.782428828451415</v>
      </c>
      <c r="I2865" s="9">
        <v>2.549877440460862</v>
      </c>
      <c r="J2865" s="9">
        <v>1.549877440460862</v>
      </c>
      <c r="K2865" s="8">
        <v>44302</v>
      </c>
      <c r="L2865" s="7" t="s">
        <v>15</v>
      </c>
      <c r="M2865" s="7" t="s">
        <v>2604</v>
      </c>
      <c r="N2865" t="str">
        <f>[1]!b_rate_ratebond(A2865,"2016-5-30","101")</f>
        <v>AA+</v>
      </c>
      <c r="O2865" s="10">
        <f>[1]!b_info_outstandingbalance(A2865,"2016-5-30")</f>
        <v>17</v>
      </c>
    </row>
    <row r="2866" spans="1:15" x14ac:dyDescent="0.25">
      <c r="A2866" s="7" t="s">
        <v>5743</v>
      </c>
      <c r="B2866" s="7" t="s">
        <v>5744</v>
      </c>
      <c r="C2866" s="8">
        <v>42520</v>
      </c>
      <c r="D2866" s="8">
        <v>42520</v>
      </c>
      <c r="E2866" s="9">
        <v>4.882191780821918</v>
      </c>
      <c r="F2866" s="9">
        <v>0.53</v>
      </c>
      <c r="G2866" s="9">
        <v>109.47150000000001</v>
      </c>
      <c r="H2866" s="9">
        <v>48.414427499394819</v>
      </c>
      <c r="I2866" s="9">
        <v>1.9385265133740028</v>
      </c>
      <c r="J2866" s="9">
        <v>0.93852651337400284</v>
      </c>
      <c r="K2866" s="8">
        <v>44302</v>
      </c>
      <c r="L2866" s="7" t="s">
        <v>15</v>
      </c>
      <c r="M2866" s="7" t="s">
        <v>2604</v>
      </c>
      <c r="N2866" t="str">
        <f>[1]!b_rate_ratebond(A2866,"2016-5-30","101")</f>
        <v>AA</v>
      </c>
      <c r="O2866" s="10">
        <f>[1]!b_info_outstandingbalance(A2866,"2016-5-30")</f>
        <v>13</v>
      </c>
    </row>
    <row r="2867" spans="1:15" x14ac:dyDescent="0.25">
      <c r="A2867" s="7" t="s">
        <v>5745</v>
      </c>
      <c r="B2867" s="7" t="s">
        <v>5746</v>
      </c>
      <c r="C2867" s="8">
        <v>42520</v>
      </c>
      <c r="D2867" s="8">
        <v>42520</v>
      </c>
      <c r="E2867" s="9">
        <v>4.882191780821918</v>
      </c>
      <c r="F2867" s="9">
        <v>0.54</v>
      </c>
      <c r="G2867" s="9">
        <v>110.0073</v>
      </c>
      <c r="H2867" s="9">
        <v>49.08765145585793</v>
      </c>
      <c r="I2867" s="9">
        <v>1.9641600291390586</v>
      </c>
      <c r="J2867" s="9">
        <v>0.96416002913905863</v>
      </c>
      <c r="K2867" s="8">
        <v>44302</v>
      </c>
      <c r="L2867" s="7" t="s">
        <v>15</v>
      </c>
      <c r="M2867" s="7" t="s">
        <v>2604</v>
      </c>
      <c r="N2867" t="str">
        <f>[1]!b_rate_ratebond(A2867,"2016-5-30","101")</f>
        <v>AA</v>
      </c>
      <c r="O2867" s="10">
        <f>[1]!b_info_outstandingbalance(A2867,"2016-5-30")</f>
        <v>7</v>
      </c>
    </row>
    <row r="2868" spans="1:15" x14ac:dyDescent="0.25">
      <c r="A2868" s="7" t="s">
        <v>5747</v>
      </c>
      <c r="B2868" s="7" t="s">
        <v>5748</v>
      </c>
      <c r="C2868" s="8">
        <v>42520</v>
      </c>
      <c r="D2868" s="8">
        <v>42520</v>
      </c>
      <c r="E2868" s="9">
        <v>4.8849315068493153</v>
      </c>
      <c r="F2868" s="9">
        <v>0.64</v>
      </c>
      <c r="G2868" s="9">
        <v>107.75790000000001</v>
      </c>
      <c r="H2868" s="9">
        <v>59.392397216352585</v>
      </c>
      <c r="I2868" s="9">
        <v>2.4625930403424299</v>
      </c>
      <c r="J2868" s="9">
        <v>1.4625930403424299</v>
      </c>
      <c r="K2868" s="8">
        <v>44303</v>
      </c>
      <c r="L2868" s="7" t="s">
        <v>15</v>
      </c>
      <c r="M2868" s="7" t="s">
        <v>2604</v>
      </c>
      <c r="N2868" t="str">
        <f>[1]!b_rate_ratebond(A2868,"2016-5-30","101")</f>
        <v>AA+</v>
      </c>
      <c r="O2868" s="10">
        <f>[1]!b_info_outstandingbalance(A2868,"2016-5-30")</f>
        <v>11</v>
      </c>
    </row>
    <row r="2869" spans="1:15" x14ac:dyDescent="0.25">
      <c r="A2869" s="7" t="s">
        <v>5749</v>
      </c>
      <c r="B2869" s="7" t="s">
        <v>5750</v>
      </c>
      <c r="C2869" s="8">
        <v>42520</v>
      </c>
      <c r="D2869" s="8">
        <v>42520</v>
      </c>
      <c r="E2869" s="9">
        <v>4.8958904109589039</v>
      </c>
      <c r="F2869" s="9">
        <v>0.54</v>
      </c>
      <c r="G2869" s="9">
        <v>107.8515</v>
      </c>
      <c r="H2869" s="9">
        <v>50.068844661409443</v>
      </c>
      <c r="I2869" s="9">
        <v>2.0027575833542244</v>
      </c>
      <c r="J2869" s="9">
        <v>1.0027575833542244</v>
      </c>
      <c r="K2869" s="8">
        <v>44307</v>
      </c>
      <c r="L2869" s="7" t="s">
        <v>15</v>
      </c>
      <c r="M2869" s="7" t="s">
        <v>2604</v>
      </c>
      <c r="N2869" t="str">
        <f>[1]!b_rate_ratebond(A2869,"2016-5-30","101")</f>
        <v>AA</v>
      </c>
      <c r="O2869" s="10">
        <f>[1]!b_info_outstandingbalance(A2869,"2016-5-30")</f>
        <v>14</v>
      </c>
    </row>
    <row r="2870" spans="1:15" x14ac:dyDescent="0.25">
      <c r="A2870" s="7" t="s">
        <v>5751</v>
      </c>
      <c r="B2870" s="7" t="s">
        <v>5752</v>
      </c>
      <c r="C2870" s="8">
        <v>42520</v>
      </c>
      <c r="D2870" s="8">
        <v>42520</v>
      </c>
      <c r="E2870" s="9">
        <v>4.8849315068493153</v>
      </c>
      <c r="F2870" s="9">
        <v>0.53</v>
      </c>
      <c r="G2870" s="9">
        <v>108.8278</v>
      </c>
      <c r="H2870" s="9">
        <v>48.700791525694733</v>
      </c>
      <c r="I2870" s="9">
        <v>1.9493478159626569</v>
      </c>
      <c r="J2870" s="9">
        <v>0.94934781596265694</v>
      </c>
      <c r="K2870" s="8">
        <v>44303</v>
      </c>
      <c r="L2870" s="7" t="s">
        <v>15</v>
      </c>
      <c r="M2870" s="7" t="s">
        <v>2604</v>
      </c>
      <c r="N2870" t="str">
        <f>[1]!b_rate_ratebond(A2870,"2016-5-30","101")</f>
        <v>AA</v>
      </c>
      <c r="O2870" s="10">
        <f>[1]!b_info_outstandingbalance(A2870,"2016-5-30")</f>
        <v>12</v>
      </c>
    </row>
    <row r="2871" spans="1:15" x14ac:dyDescent="0.25">
      <c r="A2871" s="7" t="s">
        <v>5753</v>
      </c>
      <c r="B2871" s="7" t="s">
        <v>5754</v>
      </c>
      <c r="C2871" s="8">
        <v>42520</v>
      </c>
      <c r="D2871" s="8">
        <v>42520</v>
      </c>
      <c r="E2871" s="9">
        <v>4.882191780821918</v>
      </c>
      <c r="F2871" s="9">
        <v>0.52</v>
      </c>
      <c r="G2871" s="9">
        <v>108.93380000000001</v>
      </c>
      <c r="H2871" s="9">
        <v>47.735413618179116</v>
      </c>
      <c r="I2871" s="9">
        <v>1.9133414597304239</v>
      </c>
      <c r="J2871" s="9">
        <v>0.91334145973042391</v>
      </c>
      <c r="K2871" s="8">
        <v>44302</v>
      </c>
      <c r="L2871" s="7" t="s">
        <v>15</v>
      </c>
      <c r="M2871" s="7" t="s">
        <v>2604</v>
      </c>
      <c r="N2871" t="str">
        <f>[1]!b_rate_ratebond(A2871,"2016-5-30","101")</f>
        <v>AA</v>
      </c>
      <c r="O2871" s="10">
        <f>[1]!b_info_outstandingbalance(A2871,"2016-5-30")</f>
        <v>8</v>
      </c>
    </row>
    <row r="2872" spans="1:15" x14ac:dyDescent="0.25">
      <c r="A2872" s="7" t="s">
        <v>5755</v>
      </c>
      <c r="B2872" s="7" t="s">
        <v>5756</v>
      </c>
      <c r="C2872" s="8">
        <v>42520</v>
      </c>
      <c r="D2872" s="8">
        <v>42520</v>
      </c>
      <c r="E2872" s="9">
        <v>4.882191780821918</v>
      </c>
      <c r="F2872" s="9">
        <v>0.52</v>
      </c>
      <c r="G2872" s="9">
        <v>106.9851</v>
      </c>
      <c r="H2872" s="9">
        <v>48.60489918689612</v>
      </c>
      <c r="I2872" s="9">
        <v>1.9457107470933035</v>
      </c>
      <c r="J2872" s="9">
        <v>0.94571074709330349</v>
      </c>
      <c r="K2872" s="8">
        <v>44302</v>
      </c>
      <c r="L2872" s="7" t="s">
        <v>15</v>
      </c>
      <c r="M2872" s="7" t="s">
        <v>2604</v>
      </c>
      <c r="N2872" t="str">
        <f>[1]!b_rate_ratebond(A2872,"2016-5-30","101")</f>
        <v>AA</v>
      </c>
      <c r="O2872" s="10">
        <f>[1]!b_info_outstandingbalance(A2872,"2016-5-30")</f>
        <v>10</v>
      </c>
    </row>
    <row r="2873" spans="1:15" x14ac:dyDescent="0.25">
      <c r="A2873" s="7" t="s">
        <v>5757</v>
      </c>
      <c r="B2873" s="7" t="s">
        <v>5758</v>
      </c>
      <c r="C2873" s="8">
        <v>42520</v>
      </c>
      <c r="D2873" s="8">
        <v>42520</v>
      </c>
      <c r="E2873" s="9">
        <v>4.8849315068493153</v>
      </c>
      <c r="F2873" s="9">
        <v>0.55000000000000004</v>
      </c>
      <c r="G2873" s="9">
        <v>110.97029999999999</v>
      </c>
      <c r="H2873" s="9">
        <v>49.562810950317342</v>
      </c>
      <c r="I2873" s="9">
        <v>1.9826640200249062</v>
      </c>
      <c r="J2873" s="9">
        <v>0.98266402002490616</v>
      </c>
      <c r="K2873" s="8">
        <v>44303</v>
      </c>
      <c r="L2873" s="7" t="s">
        <v>15</v>
      </c>
      <c r="M2873" s="7" t="s">
        <v>2604</v>
      </c>
      <c r="N2873" t="str">
        <f>[1]!b_rate_ratebond(A2873,"2016-5-30","101")</f>
        <v>AA</v>
      </c>
      <c r="O2873" s="10">
        <f>[1]!b_info_outstandingbalance(A2873,"2016-5-30")</f>
        <v>10</v>
      </c>
    </row>
    <row r="2874" spans="1:15" x14ac:dyDescent="0.25">
      <c r="A2874" s="7" t="s">
        <v>5759</v>
      </c>
      <c r="B2874" s="7" t="s">
        <v>5760</v>
      </c>
      <c r="C2874" s="8">
        <v>42520</v>
      </c>
      <c r="D2874" s="8">
        <v>42520</v>
      </c>
      <c r="E2874" s="9">
        <v>4.8767123287671232</v>
      </c>
      <c r="F2874" s="9">
        <v>0.54</v>
      </c>
      <c r="G2874" s="9">
        <v>108.3573</v>
      </c>
      <c r="H2874" s="9">
        <v>49.835128782278638</v>
      </c>
      <c r="I2874" s="9">
        <v>1.9934268258357206</v>
      </c>
      <c r="J2874" s="9">
        <v>0.99342682583572062</v>
      </c>
      <c r="K2874" s="8">
        <v>44300</v>
      </c>
      <c r="L2874" s="7" t="s">
        <v>15</v>
      </c>
      <c r="M2874" s="7" t="s">
        <v>2604</v>
      </c>
      <c r="N2874" t="str">
        <f>[1]!b_rate_ratebond(A2874,"2016-5-30","101")</f>
        <v>AA</v>
      </c>
      <c r="O2874" s="10">
        <f>[1]!b_info_outstandingbalance(A2874,"2016-5-30")</f>
        <v>9</v>
      </c>
    </row>
    <row r="2875" spans="1:15" x14ac:dyDescent="0.25">
      <c r="A2875" s="7" t="s">
        <v>5761</v>
      </c>
      <c r="B2875" s="7" t="s">
        <v>5762</v>
      </c>
      <c r="C2875" s="8">
        <v>42520</v>
      </c>
      <c r="D2875" s="8">
        <v>42520</v>
      </c>
      <c r="E2875" s="9">
        <v>4.8849315068493153</v>
      </c>
      <c r="F2875" s="9">
        <v>0.51</v>
      </c>
      <c r="G2875" s="9">
        <v>110.9632</v>
      </c>
      <c r="H2875" s="9">
        <v>45.961183527511821</v>
      </c>
      <c r="I2875" s="9">
        <v>1.8505216532806787</v>
      </c>
      <c r="J2875" s="9">
        <v>0.85052165328067875</v>
      </c>
      <c r="K2875" s="8">
        <v>44303</v>
      </c>
      <c r="L2875" s="7" t="s">
        <v>15</v>
      </c>
      <c r="M2875" s="7" t="s">
        <v>2604</v>
      </c>
      <c r="N2875" t="str">
        <f>[1]!b_rate_ratebond(A2875,"2016-5-30","101")</f>
        <v>AA</v>
      </c>
      <c r="O2875" s="10">
        <f>[1]!b_info_outstandingbalance(A2875,"2016-5-30")</f>
        <v>7</v>
      </c>
    </row>
    <row r="2876" spans="1:15" x14ac:dyDescent="0.25">
      <c r="A2876" s="7" t="s">
        <v>5763</v>
      </c>
      <c r="B2876" s="7" t="s">
        <v>5764</v>
      </c>
      <c r="C2876" s="8">
        <v>42520</v>
      </c>
      <c r="D2876" s="8">
        <v>42520</v>
      </c>
      <c r="E2876" s="9">
        <v>4.8876712328767127</v>
      </c>
      <c r="F2876" s="9">
        <v>0.54</v>
      </c>
      <c r="G2876" s="9">
        <v>109.26600000000001</v>
      </c>
      <c r="H2876" s="9">
        <v>49.420679808906705</v>
      </c>
      <c r="I2876" s="9">
        <v>1.9770926066659429</v>
      </c>
      <c r="J2876" s="9">
        <v>0.97709260666594289</v>
      </c>
      <c r="K2876" s="8">
        <v>44304</v>
      </c>
      <c r="L2876" s="7" t="s">
        <v>15</v>
      </c>
      <c r="M2876" s="7" t="s">
        <v>2604</v>
      </c>
      <c r="N2876" t="str">
        <f>[1]!b_rate_ratebond(A2876,"2016-5-30","101")</f>
        <v>AA</v>
      </c>
      <c r="O2876" s="10">
        <f>[1]!b_info_outstandingbalance(A2876,"2016-5-30")</f>
        <v>12</v>
      </c>
    </row>
    <row r="2877" spans="1:15" x14ac:dyDescent="0.25">
      <c r="A2877" s="7" t="s">
        <v>5765</v>
      </c>
      <c r="B2877" s="7" t="s">
        <v>5766</v>
      </c>
      <c r="C2877" s="8">
        <v>42520</v>
      </c>
      <c r="D2877" s="8">
        <v>42520</v>
      </c>
      <c r="E2877" s="9">
        <v>12.887671232876713</v>
      </c>
      <c r="F2877" s="9">
        <v>1.07</v>
      </c>
      <c r="G2877" s="9">
        <v>122.7705</v>
      </c>
      <c r="H2877" s="9">
        <v>87.15448743794316</v>
      </c>
      <c r="I2877" s="9">
        <v>7.784819758409693</v>
      </c>
      <c r="J2877" s="9">
        <v>6.784819758409693</v>
      </c>
      <c r="K2877" s="8">
        <v>47224</v>
      </c>
      <c r="L2877" s="7" t="s">
        <v>15</v>
      </c>
      <c r="M2877" s="7" t="s">
        <v>2604</v>
      </c>
      <c r="N2877" t="str">
        <f>[1]!b_rate_ratebond(A2877,"2016-5-30","101")</f>
        <v>AAA</v>
      </c>
      <c r="O2877" s="10">
        <f>[1]!b_info_outstandingbalance(A2877,"2016-5-30")</f>
        <v>50</v>
      </c>
    </row>
    <row r="2878" spans="1:15" x14ac:dyDescent="0.25">
      <c r="A2878" s="7" t="s">
        <v>5767</v>
      </c>
      <c r="B2878" s="7" t="s">
        <v>5768</v>
      </c>
      <c r="C2878" s="8">
        <v>42520</v>
      </c>
      <c r="D2878" s="8">
        <v>42520</v>
      </c>
      <c r="E2878" s="9">
        <v>4.882191780821918</v>
      </c>
      <c r="F2878" s="9">
        <v>0.53</v>
      </c>
      <c r="G2878" s="9">
        <v>106.5185</v>
      </c>
      <c r="H2878" s="9">
        <v>49.756615048090239</v>
      </c>
      <c r="I2878" s="9">
        <v>1.9903117613535508</v>
      </c>
      <c r="J2878" s="9">
        <v>0.99031176135355081</v>
      </c>
      <c r="K2878" s="8">
        <v>44302</v>
      </c>
      <c r="L2878" s="7" t="s">
        <v>15</v>
      </c>
      <c r="M2878" s="7" t="s">
        <v>2604</v>
      </c>
      <c r="N2878" t="str">
        <f>[1]!b_rate_ratebond(A2878,"2016-5-30","101")</f>
        <v>AA</v>
      </c>
      <c r="O2878" s="10">
        <f>[1]!b_info_outstandingbalance(A2878,"2016-5-30")</f>
        <v>10</v>
      </c>
    </row>
    <row r="2879" spans="1:15" x14ac:dyDescent="0.25">
      <c r="A2879" s="7" t="s">
        <v>5769</v>
      </c>
      <c r="B2879" s="7" t="s">
        <v>5770</v>
      </c>
      <c r="C2879" s="8">
        <v>42520</v>
      </c>
      <c r="D2879" s="8">
        <v>42520</v>
      </c>
      <c r="E2879" s="9">
        <v>4.8876712328767127</v>
      </c>
      <c r="F2879" s="9">
        <v>0.53</v>
      </c>
      <c r="G2879" s="9">
        <v>108.047</v>
      </c>
      <c r="H2879" s="9">
        <v>49.05272705396726</v>
      </c>
      <c r="I2879" s="9">
        <v>1.9628135956546227</v>
      </c>
      <c r="J2879" s="9">
        <v>0.96281359565462266</v>
      </c>
      <c r="K2879" s="8">
        <v>44304</v>
      </c>
      <c r="L2879" s="7" t="s">
        <v>15</v>
      </c>
      <c r="M2879" s="7" t="s">
        <v>2604</v>
      </c>
      <c r="N2879" t="str">
        <f>[1]!b_rate_ratebond(A2879,"2016-5-30","101")</f>
        <v>AA</v>
      </c>
      <c r="O2879" s="10">
        <f>[1]!b_info_outstandingbalance(A2879,"2016-5-30")</f>
        <v>15</v>
      </c>
    </row>
    <row r="2880" spans="1:15" x14ac:dyDescent="0.25">
      <c r="A2880" s="7" t="s">
        <v>5771</v>
      </c>
      <c r="B2880" s="7" t="s">
        <v>5772</v>
      </c>
      <c r="C2880" s="8">
        <v>42520</v>
      </c>
      <c r="D2880" s="8">
        <v>42520</v>
      </c>
      <c r="E2880" s="9">
        <v>4.8958904109589039</v>
      </c>
      <c r="F2880" s="9">
        <v>0.5</v>
      </c>
      <c r="G2880" s="9">
        <v>103.8164</v>
      </c>
      <c r="H2880" s="9">
        <v>48.161947437977041</v>
      </c>
      <c r="I2880" s="9">
        <v>1.9290848142945272</v>
      </c>
      <c r="J2880" s="9">
        <v>0.92908481429452716</v>
      </c>
      <c r="K2880" s="8">
        <v>44307</v>
      </c>
      <c r="L2880" s="7" t="s">
        <v>15</v>
      </c>
      <c r="M2880" s="7" t="s">
        <v>2604</v>
      </c>
      <c r="N2880" t="str">
        <f>[1]!b_rate_ratebond(A2880,"2016-5-30","101")</f>
        <v>AA</v>
      </c>
      <c r="O2880" s="10">
        <f>[1]!b_info_outstandingbalance(A2880,"2016-5-30")</f>
        <v>6</v>
      </c>
    </row>
    <row r="2881" spans="1:15" x14ac:dyDescent="0.25">
      <c r="A2881" s="7" t="s">
        <v>5773</v>
      </c>
      <c r="B2881" s="7" t="s">
        <v>5774</v>
      </c>
      <c r="C2881" s="8">
        <v>42520</v>
      </c>
      <c r="D2881" s="8">
        <v>42520</v>
      </c>
      <c r="E2881" s="9">
        <v>4.8958904109589039</v>
      </c>
      <c r="F2881" s="9">
        <v>0.82</v>
      </c>
      <c r="G2881" s="9">
        <v>112.3507</v>
      </c>
      <c r="H2881" s="9">
        <v>72.985749087455616</v>
      </c>
      <c r="I2881" s="9">
        <v>3.7017498772680693</v>
      </c>
      <c r="J2881" s="9">
        <v>2.7017498772680693</v>
      </c>
      <c r="K2881" s="8">
        <v>44307</v>
      </c>
      <c r="L2881" s="7" t="s">
        <v>15</v>
      </c>
      <c r="M2881" s="7" t="s">
        <v>2604</v>
      </c>
      <c r="N2881" t="str">
        <f>[1]!b_rate_ratebond(A2881,"2016-5-30","101")</f>
        <v>AAA</v>
      </c>
      <c r="O2881" s="10">
        <f>[1]!b_info_outstandingbalance(A2881,"2016-5-30")</f>
        <v>10</v>
      </c>
    </row>
    <row r="2882" spans="1:15" x14ac:dyDescent="0.25">
      <c r="A2882" s="7" t="s">
        <v>5775</v>
      </c>
      <c r="B2882" s="7" t="s">
        <v>5776</v>
      </c>
      <c r="C2882" s="8">
        <v>42520</v>
      </c>
      <c r="D2882" s="8">
        <v>42520</v>
      </c>
      <c r="E2882" s="9">
        <v>3.904109589041096</v>
      </c>
      <c r="F2882" s="9">
        <v>0.76</v>
      </c>
      <c r="G2882" s="9">
        <v>112.70959999999999</v>
      </c>
      <c r="H2882" s="9">
        <v>67.42992611099676</v>
      </c>
      <c r="I2882" s="9">
        <v>3.0703031359644348</v>
      </c>
      <c r="J2882" s="9">
        <v>2.0703031359644348</v>
      </c>
      <c r="K2882" s="8">
        <v>43945</v>
      </c>
      <c r="L2882" s="7" t="s">
        <v>15</v>
      </c>
      <c r="M2882" s="7" t="s">
        <v>2604</v>
      </c>
      <c r="N2882" t="str">
        <f>[1]!b_rate_ratebond(A2882,"2016-5-30","101")</f>
        <v>AA+</v>
      </c>
      <c r="O2882" s="10">
        <f>[1]!b_info_outstandingbalance(A2882,"2016-5-30")</f>
        <v>25</v>
      </c>
    </row>
    <row r="2883" spans="1:15" x14ac:dyDescent="0.25">
      <c r="A2883" s="7" t="s">
        <v>5777</v>
      </c>
      <c r="B2883" s="7" t="s">
        <v>5778</v>
      </c>
      <c r="C2883" s="8">
        <v>42520</v>
      </c>
      <c r="D2883" s="8">
        <v>42520</v>
      </c>
      <c r="E2883" s="9">
        <v>4.8958904109589039</v>
      </c>
      <c r="F2883" s="9">
        <v>0.5</v>
      </c>
      <c r="G2883" s="9">
        <v>100.8767</v>
      </c>
      <c r="H2883" s="9">
        <v>49.565459615550473</v>
      </c>
      <c r="I2883" s="9">
        <v>1.9827681433740791</v>
      </c>
      <c r="J2883" s="9">
        <v>0.98276814337407914</v>
      </c>
      <c r="K2883" s="8">
        <v>44307</v>
      </c>
      <c r="L2883" s="7" t="s">
        <v>15</v>
      </c>
      <c r="M2883" s="7" t="s">
        <v>2604</v>
      </c>
      <c r="N2883" t="str">
        <f>[1]!b_rate_ratebond(A2883,"2016-5-30","101")</f>
        <v>AA</v>
      </c>
      <c r="O2883" s="10">
        <f>[1]!b_info_outstandingbalance(A2883,"2016-5-30")</f>
        <v>8</v>
      </c>
    </row>
    <row r="2884" spans="1:15" x14ac:dyDescent="0.25">
      <c r="A2884" s="7" t="s">
        <v>5779</v>
      </c>
      <c r="B2884" s="7" t="s">
        <v>5780</v>
      </c>
      <c r="C2884" s="8">
        <v>42520</v>
      </c>
      <c r="D2884" s="8">
        <v>42520</v>
      </c>
      <c r="E2884" s="9">
        <v>4.8958904109589039</v>
      </c>
      <c r="F2884" s="9">
        <v>0.54</v>
      </c>
      <c r="G2884" s="9">
        <v>112.0055</v>
      </c>
      <c r="H2884" s="9">
        <v>48.211918164732985</v>
      </c>
      <c r="I2884" s="9">
        <v>1.930946203377266</v>
      </c>
      <c r="J2884" s="9">
        <v>0.93094620337726597</v>
      </c>
      <c r="K2884" s="8">
        <v>44307</v>
      </c>
      <c r="L2884" s="7" t="s">
        <v>15</v>
      </c>
      <c r="M2884" s="7" t="s">
        <v>2604</v>
      </c>
      <c r="N2884" t="str">
        <f>[1]!b_rate_ratebond(A2884,"2016-5-30","101")</f>
        <v>AA</v>
      </c>
      <c r="O2884" s="10">
        <f>[1]!b_info_outstandingbalance(A2884,"2016-5-30")</f>
        <v>16</v>
      </c>
    </row>
    <row r="2885" spans="1:15" x14ac:dyDescent="0.25">
      <c r="A2885" s="7" t="s">
        <v>5781</v>
      </c>
      <c r="B2885" s="7" t="s">
        <v>5782</v>
      </c>
      <c r="C2885" s="8">
        <v>42520</v>
      </c>
      <c r="D2885" s="8">
        <v>42520</v>
      </c>
      <c r="E2885" s="9">
        <v>4.8958904109589039</v>
      </c>
      <c r="F2885" s="9">
        <v>0.54</v>
      </c>
      <c r="G2885" s="9">
        <v>110.4008</v>
      </c>
      <c r="H2885" s="9">
        <v>48.912689038485226</v>
      </c>
      <c r="I2885" s="9">
        <v>1.9574332278974766</v>
      </c>
      <c r="J2885" s="9">
        <v>0.95743322789747665</v>
      </c>
      <c r="K2885" s="8">
        <v>44307</v>
      </c>
      <c r="L2885" s="7" t="s">
        <v>15</v>
      </c>
      <c r="M2885" s="7" t="s">
        <v>2604</v>
      </c>
      <c r="N2885" t="str">
        <f>[1]!b_rate_ratebond(A2885,"2016-5-30","101")</f>
        <v>AA</v>
      </c>
      <c r="O2885" s="10">
        <f>[1]!b_info_outstandingbalance(A2885,"2016-5-30")</f>
        <v>7</v>
      </c>
    </row>
    <row r="2886" spans="1:15" x14ac:dyDescent="0.25">
      <c r="A2886" s="7" t="s">
        <v>5783</v>
      </c>
      <c r="B2886" s="7" t="s">
        <v>5784</v>
      </c>
      <c r="C2886" s="8">
        <v>42520</v>
      </c>
      <c r="D2886" s="8">
        <v>42520</v>
      </c>
      <c r="E2886" s="9">
        <v>4.9643835616438352</v>
      </c>
      <c r="F2886" s="9">
        <v>0.52</v>
      </c>
      <c r="G2886" s="9">
        <v>105.7323</v>
      </c>
      <c r="H2886" s="9">
        <v>49.180808513576267</v>
      </c>
      <c r="I2886" s="9">
        <v>1.9677605462636067</v>
      </c>
      <c r="J2886" s="9">
        <v>0.96776054626360675</v>
      </c>
      <c r="K2886" s="8">
        <v>44332</v>
      </c>
      <c r="L2886" s="7" t="s">
        <v>15</v>
      </c>
      <c r="M2886" s="7" t="s">
        <v>2604</v>
      </c>
      <c r="N2886" t="str">
        <f>[1]!b_rate_ratebond(A2886,"2016-5-30","101")</f>
        <v>AA</v>
      </c>
      <c r="O2886" s="10">
        <f>[1]!b_info_outstandingbalance(A2886,"2016-5-30")</f>
        <v>15</v>
      </c>
    </row>
    <row r="2887" spans="1:15" x14ac:dyDescent="0.25">
      <c r="A2887" s="7" t="s">
        <v>5785</v>
      </c>
      <c r="B2887" s="7" t="s">
        <v>5786</v>
      </c>
      <c r="C2887" s="8">
        <v>42520</v>
      </c>
      <c r="D2887" s="8">
        <v>42520</v>
      </c>
      <c r="E2887" s="9">
        <v>4.8876712328767127</v>
      </c>
      <c r="F2887" s="9">
        <v>0.52</v>
      </c>
      <c r="G2887" s="9">
        <v>106.2423</v>
      </c>
      <c r="H2887" s="9">
        <v>48.944723523492996</v>
      </c>
      <c r="I2887" s="9">
        <v>1.9586614136937408</v>
      </c>
      <c r="J2887" s="9">
        <v>0.9586614136937408</v>
      </c>
      <c r="K2887" s="8">
        <v>44304</v>
      </c>
      <c r="L2887" s="7" t="s">
        <v>15</v>
      </c>
      <c r="M2887" s="7" t="s">
        <v>2604</v>
      </c>
      <c r="N2887" t="str">
        <f>[1]!b_rate_ratebond(A2887,"2016-5-30","101")</f>
        <v>AA</v>
      </c>
      <c r="O2887" s="10">
        <f>[1]!b_info_outstandingbalance(A2887,"2016-5-30")</f>
        <v>11</v>
      </c>
    </row>
    <row r="2888" spans="1:15" x14ac:dyDescent="0.25">
      <c r="A2888" s="7" t="s">
        <v>5787</v>
      </c>
      <c r="B2888" s="7" t="s">
        <v>5788</v>
      </c>
      <c r="C2888" s="8">
        <v>42520</v>
      </c>
      <c r="D2888" s="8">
        <v>42520</v>
      </c>
      <c r="E2888" s="9">
        <v>4.8958904109589039</v>
      </c>
      <c r="F2888" s="9">
        <v>0.52</v>
      </c>
      <c r="G2888" s="9">
        <v>109.32899999999999</v>
      </c>
      <c r="H2888" s="9">
        <v>47.562860723138421</v>
      </c>
      <c r="I2888" s="9">
        <v>1.9070452999354603</v>
      </c>
      <c r="J2888" s="9">
        <v>0.90704529993546035</v>
      </c>
      <c r="K2888" s="8">
        <v>44307</v>
      </c>
      <c r="L2888" s="7" t="s">
        <v>15</v>
      </c>
      <c r="M2888" s="7" t="s">
        <v>2604</v>
      </c>
      <c r="N2888" t="str">
        <f>[1]!b_rate_ratebond(A2888,"2016-5-30","101")</f>
        <v>AA</v>
      </c>
      <c r="O2888" s="10">
        <f>[1]!b_info_outstandingbalance(A2888,"2016-5-30")</f>
        <v>15</v>
      </c>
    </row>
    <row r="2889" spans="1:15" x14ac:dyDescent="0.25">
      <c r="A2889" s="7" t="s">
        <v>5789</v>
      </c>
      <c r="B2889" s="7" t="s">
        <v>5790</v>
      </c>
      <c r="C2889" s="8">
        <v>42520</v>
      </c>
      <c r="D2889" s="8">
        <v>42520</v>
      </c>
      <c r="E2889" s="9">
        <v>4.8958904109589039</v>
      </c>
      <c r="F2889" s="9">
        <v>0.54</v>
      </c>
      <c r="G2889" s="9">
        <v>111.8875</v>
      </c>
      <c r="H2889" s="9">
        <v>48.262763936990282</v>
      </c>
      <c r="I2889" s="9">
        <v>1.9328438782120494</v>
      </c>
      <c r="J2889" s="9">
        <v>0.93284387821204939</v>
      </c>
      <c r="K2889" s="8">
        <v>44307</v>
      </c>
      <c r="L2889" s="7" t="s">
        <v>15</v>
      </c>
      <c r="M2889" s="7" t="s">
        <v>2604</v>
      </c>
      <c r="N2889" t="str">
        <f>[1]!b_rate_ratebond(A2889,"2016-5-30","101")</f>
        <v>AA</v>
      </c>
      <c r="O2889" s="10">
        <f>[1]!b_info_outstandingbalance(A2889,"2016-5-30")</f>
        <v>10</v>
      </c>
    </row>
    <row r="2890" spans="1:15" x14ac:dyDescent="0.25">
      <c r="A2890" s="7" t="s">
        <v>5791</v>
      </c>
      <c r="B2890" s="7" t="s">
        <v>5792</v>
      </c>
      <c r="C2890" s="8">
        <v>42520</v>
      </c>
      <c r="D2890" s="8">
        <v>42520</v>
      </c>
      <c r="E2890" s="9">
        <v>4.8958904109589039</v>
      </c>
      <c r="F2890" s="9">
        <v>0.51</v>
      </c>
      <c r="G2890" s="9">
        <v>103.777</v>
      </c>
      <c r="H2890" s="9">
        <v>49.143837266446319</v>
      </c>
      <c r="I2890" s="9">
        <v>1.9663300301267597</v>
      </c>
      <c r="J2890" s="9">
        <v>0.96633003012675966</v>
      </c>
      <c r="K2890" s="8">
        <v>44307</v>
      </c>
      <c r="L2890" s="7" t="s">
        <v>15</v>
      </c>
      <c r="M2890" s="7" t="s">
        <v>2604</v>
      </c>
      <c r="N2890" t="str">
        <f>[1]!b_rate_ratebond(A2890,"2016-5-30","101")</f>
        <v>AA+</v>
      </c>
      <c r="O2890" s="10">
        <f>[1]!b_info_outstandingbalance(A2890,"2016-5-30")</f>
        <v>5</v>
      </c>
    </row>
    <row r="2891" spans="1:15" x14ac:dyDescent="0.25">
      <c r="A2891" s="7" t="s">
        <v>5793</v>
      </c>
      <c r="B2891" s="7" t="s">
        <v>5794</v>
      </c>
      <c r="C2891" s="8">
        <v>42520</v>
      </c>
      <c r="D2891" s="8">
        <v>42520</v>
      </c>
      <c r="E2891" s="9">
        <v>4.8876712328767127</v>
      </c>
      <c r="F2891" s="9">
        <v>0.54</v>
      </c>
      <c r="G2891" s="9">
        <v>111.0959</v>
      </c>
      <c r="H2891" s="9">
        <v>48.606654250966962</v>
      </c>
      <c r="I2891" s="9">
        <v>1.9457771924078613</v>
      </c>
      <c r="J2891" s="9">
        <v>0.94577719240786129</v>
      </c>
      <c r="K2891" s="8">
        <v>44304</v>
      </c>
      <c r="L2891" s="7" t="s">
        <v>15</v>
      </c>
      <c r="M2891" s="7" t="s">
        <v>2604</v>
      </c>
      <c r="N2891" t="str">
        <f>[1]!b_rate_ratebond(A2891,"2016-5-30","101")</f>
        <v>AA</v>
      </c>
      <c r="O2891" s="10">
        <f>[1]!b_info_outstandingbalance(A2891,"2016-5-30")</f>
        <v>16</v>
      </c>
    </row>
    <row r="2892" spans="1:15" x14ac:dyDescent="0.25">
      <c r="A2892" s="7" t="s">
        <v>5795</v>
      </c>
      <c r="B2892" s="7" t="s">
        <v>5796</v>
      </c>
      <c r="C2892" s="8">
        <v>42520</v>
      </c>
      <c r="D2892" s="8">
        <v>42520</v>
      </c>
      <c r="E2892" s="9">
        <v>4.8958904109589039</v>
      </c>
      <c r="F2892" s="9">
        <v>0.52</v>
      </c>
      <c r="G2892" s="9">
        <v>104.1382</v>
      </c>
      <c r="H2892" s="9">
        <v>49.933645866742467</v>
      </c>
      <c r="I2892" s="9">
        <v>1.997349352298315</v>
      </c>
      <c r="J2892" s="9">
        <v>0.99734935229831501</v>
      </c>
      <c r="K2892" s="8">
        <v>44307</v>
      </c>
      <c r="L2892" s="7" t="s">
        <v>15</v>
      </c>
      <c r="M2892" s="7" t="s">
        <v>2604</v>
      </c>
      <c r="N2892" t="str">
        <f>[1]!b_rate_ratebond(A2892,"2016-5-30","101")</f>
        <v>AA</v>
      </c>
      <c r="O2892" s="10">
        <f>[1]!b_info_outstandingbalance(A2892,"2016-5-30")</f>
        <v>7</v>
      </c>
    </row>
    <row r="2893" spans="1:15" x14ac:dyDescent="0.25">
      <c r="A2893" s="7" t="s">
        <v>5797</v>
      </c>
      <c r="B2893" s="7" t="s">
        <v>5798</v>
      </c>
      <c r="C2893" s="8">
        <v>42520</v>
      </c>
      <c r="D2893" s="8">
        <v>42520</v>
      </c>
      <c r="E2893" s="9">
        <v>4.8986301369863012</v>
      </c>
      <c r="F2893" s="9">
        <v>0.54</v>
      </c>
      <c r="G2893" s="9">
        <v>112.3398</v>
      </c>
      <c r="H2893" s="9">
        <v>48.068449472048201</v>
      </c>
      <c r="I2893" s="9">
        <v>1.9256116750485948</v>
      </c>
      <c r="J2893" s="9">
        <v>0.92561167504859476</v>
      </c>
      <c r="K2893" s="8">
        <v>44308</v>
      </c>
      <c r="L2893" s="7" t="s">
        <v>15</v>
      </c>
      <c r="M2893" s="7" t="s">
        <v>2604</v>
      </c>
      <c r="N2893" t="str">
        <f>[1]!b_rate_ratebond(A2893,"2016-5-30","101")</f>
        <v>AA</v>
      </c>
      <c r="O2893" s="10">
        <f>[1]!b_info_outstandingbalance(A2893,"2016-5-30")</f>
        <v>13</v>
      </c>
    </row>
    <row r="2894" spans="1:15" x14ac:dyDescent="0.25">
      <c r="A2894" s="7" t="s">
        <v>5799</v>
      </c>
      <c r="B2894" s="7" t="s">
        <v>5800</v>
      </c>
      <c r="C2894" s="8">
        <v>42520</v>
      </c>
      <c r="D2894" s="8">
        <v>42520</v>
      </c>
      <c r="E2894" s="9">
        <v>4.8958904109589039</v>
      </c>
      <c r="F2894" s="9">
        <v>0.53</v>
      </c>
      <c r="G2894" s="9">
        <v>103.8008</v>
      </c>
      <c r="H2894" s="9">
        <v>51.05933672958205</v>
      </c>
      <c r="I2894" s="9">
        <v>2.0432906568400497</v>
      </c>
      <c r="J2894" s="9">
        <v>1.0432906568400497</v>
      </c>
      <c r="K2894" s="8">
        <v>44307</v>
      </c>
      <c r="L2894" s="7" t="s">
        <v>15</v>
      </c>
      <c r="M2894" s="7" t="s">
        <v>2604</v>
      </c>
      <c r="N2894" t="str">
        <f>[1]!b_rate_ratebond(A2894,"2016-5-30","101")</f>
        <v>AA</v>
      </c>
      <c r="O2894" s="10">
        <f>[1]!b_info_outstandingbalance(A2894,"2016-5-30")</f>
        <v>10</v>
      </c>
    </row>
    <row r="2895" spans="1:15" x14ac:dyDescent="0.25">
      <c r="A2895" s="7" t="s">
        <v>5801</v>
      </c>
      <c r="B2895" s="7" t="s">
        <v>5802</v>
      </c>
      <c r="C2895" s="8">
        <v>42520</v>
      </c>
      <c r="D2895" s="8">
        <v>42520</v>
      </c>
      <c r="E2895" s="9">
        <v>4.8958904109589039</v>
      </c>
      <c r="F2895" s="9">
        <v>0.53</v>
      </c>
      <c r="G2895" s="9">
        <v>108.5219</v>
      </c>
      <c r="H2895" s="9">
        <v>48.838068629465575</v>
      </c>
      <c r="I2895" s="9">
        <v>1.954578283524159</v>
      </c>
      <c r="J2895" s="9">
        <v>0.95457828352415897</v>
      </c>
      <c r="K2895" s="8">
        <v>44307</v>
      </c>
      <c r="L2895" s="7" t="s">
        <v>15</v>
      </c>
      <c r="M2895" s="7" t="s">
        <v>2604</v>
      </c>
      <c r="N2895" t="str">
        <f>[1]!b_rate_ratebond(A2895,"2016-5-30","101")</f>
        <v>AA</v>
      </c>
      <c r="O2895" s="10">
        <f>[1]!b_info_outstandingbalance(A2895,"2016-5-30")</f>
        <v>18</v>
      </c>
    </row>
    <row r="2896" spans="1:15" x14ac:dyDescent="0.25">
      <c r="A2896" s="7" t="s">
        <v>5803</v>
      </c>
      <c r="B2896" s="7" t="s">
        <v>5804</v>
      </c>
      <c r="C2896" s="8">
        <v>42520</v>
      </c>
      <c r="D2896" s="8">
        <v>42520</v>
      </c>
      <c r="E2896" s="9">
        <v>4.8986301369863012</v>
      </c>
      <c r="F2896" s="9">
        <v>0.54</v>
      </c>
      <c r="G2896" s="9">
        <v>108.80670000000001</v>
      </c>
      <c r="H2896" s="9">
        <v>49.629296725293571</v>
      </c>
      <c r="I2896" s="9">
        <v>1.985280996666466</v>
      </c>
      <c r="J2896" s="9">
        <v>0.98528099666646596</v>
      </c>
      <c r="K2896" s="8">
        <v>44308</v>
      </c>
      <c r="L2896" s="7" t="s">
        <v>15</v>
      </c>
      <c r="M2896" s="7" t="s">
        <v>2604</v>
      </c>
      <c r="N2896" t="str">
        <f>[1]!b_rate_ratebond(A2896,"2016-5-30","101")</f>
        <v>AA</v>
      </c>
      <c r="O2896" s="10">
        <f>[1]!b_info_outstandingbalance(A2896,"2016-5-30")</f>
        <v>10</v>
      </c>
    </row>
    <row r="2897" spans="1:15" x14ac:dyDescent="0.25">
      <c r="A2897" s="7" t="s">
        <v>5805</v>
      </c>
      <c r="B2897" s="7" t="s">
        <v>5806</v>
      </c>
      <c r="C2897" s="8">
        <v>42520</v>
      </c>
      <c r="D2897" s="8">
        <v>42520</v>
      </c>
      <c r="E2897" s="9">
        <v>4.8986301369863012</v>
      </c>
      <c r="F2897" s="9">
        <v>0.74</v>
      </c>
      <c r="G2897" s="9">
        <v>106.0802</v>
      </c>
      <c r="H2897" s="9">
        <v>69.758541179220998</v>
      </c>
      <c r="I2897" s="9">
        <v>3.3067187860424805</v>
      </c>
      <c r="J2897" s="9">
        <v>2.3067187860424805</v>
      </c>
      <c r="K2897" s="8">
        <v>44308</v>
      </c>
      <c r="L2897" s="7" t="s">
        <v>15</v>
      </c>
      <c r="M2897" s="7" t="s">
        <v>2604</v>
      </c>
      <c r="N2897" t="str">
        <f>[1]!b_rate_ratebond(A2897,"2016-5-30","101")</f>
        <v>AA+</v>
      </c>
      <c r="O2897" s="10">
        <f>[1]!b_info_outstandingbalance(A2897,"2016-5-30")</f>
        <v>20</v>
      </c>
    </row>
    <row r="2898" spans="1:15" x14ac:dyDescent="0.25">
      <c r="A2898" s="7" t="s">
        <v>5807</v>
      </c>
      <c r="B2898" s="7" t="s">
        <v>5808</v>
      </c>
      <c r="C2898" s="8">
        <v>42520</v>
      </c>
      <c r="D2898" s="8">
        <v>42520</v>
      </c>
      <c r="E2898" s="9">
        <v>4.8958904109589039</v>
      </c>
      <c r="F2898" s="9">
        <v>0.54</v>
      </c>
      <c r="G2898" s="9">
        <v>113.9074</v>
      </c>
      <c r="H2898" s="9">
        <v>47.406928786013907</v>
      </c>
      <c r="I2898" s="9">
        <v>1.9013911470035423</v>
      </c>
      <c r="J2898" s="9">
        <v>0.90139114700354228</v>
      </c>
      <c r="K2898" s="8">
        <v>44307</v>
      </c>
      <c r="L2898" s="7" t="s">
        <v>15</v>
      </c>
      <c r="M2898" s="7" t="s">
        <v>2604</v>
      </c>
      <c r="N2898" t="str">
        <f>[1]!b_rate_ratebond(A2898,"2016-5-30","101")</f>
        <v>AA</v>
      </c>
      <c r="O2898" s="10">
        <f>[1]!b_info_outstandingbalance(A2898,"2016-5-30")</f>
        <v>11</v>
      </c>
    </row>
    <row r="2899" spans="1:15" x14ac:dyDescent="0.25">
      <c r="A2899" s="7" t="s">
        <v>5809</v>
      </c>
      <c r="B2899" s="7" t="s">
        <v>5810</v>
      </c>
      <c r="C2899" s="8">
        <v>42520</v>
      </c>
      <c r="D2899" s="8">
        <v>42520</v>
      </c>
      <c r="E2899" s="9">
        <v>4.8876712328767127</v>
      </c>
      <c r="F2899" s="9">
        <v>0.53</v>
      </c>
      <c r="G2899" s="9">
        <v>104.8447</v>
      </c>
      <c r="H2899" s="9">
        <v>50.550957749891033</v>
      </c>
      <c r="I2899" s="9">
        <v>2.0222838592951642</v>
      </c>
      <c r="J2899" s="9">
        <v>1.0222838592951642</v>
      </c>
      <c r="K2899" s="8">
        <v>44304</v>
      </c>
      <c r="L2899" s="7" t="s">
        <v>15</v>
      </c>
      <c r="M2899" s="7" t="s">
        <v>2604</v>
      </c>
      <c r="N2899" t="str">
        <f>[1]!b_rate_ratebond(A2899,"2016-5-30","101")</f>
        <v>AA</v>
      </c>
      <c r="O2899" s="10">
        <f>[1]!b_info_outstandingbalance(A2899,"2016-5-30")</f>
        <v>18</v>
      </c>
    </row>
    <row r="2900" spans="1:15" x14ac:dyDescent="0.25">
      <c r="A2900" s="7" t="s">
        <v>5811</v>
      </c>
      <c r="B2900" s="7" t="s">
        <v>5812</v>
      </c>
      <c r="C2900" s="8">
        <v>42520</v>
      </c>
      <c r="D2900" s="8">
        <v>42520</v>
      </c>
      <c r="E2900" s="9">
        <v>2.8986301369863012</v>
      </c>
      <c r="F2900" s="9">
        <v>0.95</v>
      </c>
      <c r="G2900" s="9">
        <v>106.3934</v>
      </c>
      <c r="H2900" s="9">
        <v>89.291253028853291</v>
      </c>
      <c r="I2900" s="9">
        <v>9.3381606895220006</v>
      </c>
      <c r="J2900" s="9">
        <v>8.3381606895220006</v>
      </c>
      <c r="K2900" s="8">
        <v>43578</v>
      </c>
      <c r="L2900" s="7" t="s">
        <v>15</v>
      </c>
      <c r="M2900" s="7" t="s">
        <v>2604</v>
      </c>
      <c r="N2900" t="str">
        <f>[1]!b_rate_ratebond(A2900,"2016-5-30","101")</f>
        <v>AAA</v>
      </c>
      <c r="O2900" s="10">
        <f>[1]!b_info_outstandingbalance(A2900,"2016-5-30")</f>
        <v>20</v>
      </c>
    </row>
    <row r="2901" spans="1:15" x14ac:dyDescent="0.25">
      <c r="A2901" s="7" t="s">
        <v>5813</v>
      </c>
      <c r="B2901" s="7" t="s">
        <v>5814</v>
      </c>
      <c r="C2901" s="8">
        <v>42520</v>
      </c>
      <c r="D2901" s="8">
        <v>42520</v>
      </c>
      <c r="E2901" s="9">
        <v>4.8876712328767127</v>
      </c>
      <c r="F2901" s="9">
        <v>0.52</v>
      </c>
      <c r="G2901" s="9">
        <v>108.00020000000001</v>
      </c>
      <c r="H2901" s="9">
        <v>48.148058985075949</v>
      </c>
      <c r="I2901" s="9">
        <v>1.9285681122567417</v>
      </c>
      <c r="J2901" s="9">
        <v>0.92856811225674174</v>
      </c>
      <c r="K2901" s="8">
        <v>44304</v>
      </c>
      <c r="L2901" s="7" t="s">
        <v>15</v>
      </c>
      <c r="M2901" s="7" t="s">
        <v>2604</v>
      </c>
      <c r="N2901" t="str">
        <f>[1]!b_rate_ratebond(A2901,"2016-5-30","101")</f>
        <v>AA</v>
      </c>
      <c r="O2901" s="10">
        <f>[1]!b_info_outstandingbalance(A2901,"2016-5-30")</f>
        <v>5</v>
      </c>
    </row>
    <row r="2902" spans="1:15" x14ac:dyDescent="0.25">
      <c r="A2902" s="7" t="s">
        <v>5815</v>
      </c>
      <c r="B2902" s="7" t="s">
        <v>5816</v>
      </c>
      <c r="C2902" s="8">
        <v>42520</v>
      </c>
      <c r="D2902" s="8">
        <v>42520</v>
      </c>
      <c r="E2902" s="9">
        <v>4.9013698630136986</v>
      </c>
      <c r="F2902" s="9">
        <v>0.54</v>
      </c>
      <c r="G2902" s="9">
        <v>108.00790000000001</v>
      </c>
      <c r="H2902" s="9">
        <v>49.996342860105599</v>
      </c>
      <c r="I2902" s="9">
        <v>1.9998537251031792</v>
      </c>
      <c r="J2902" s="9">
        <v>0.99985372510317916</v>
      </c>
      <c r="K2902" s="8">
        <v>44309</v>
      </c>
      <c r="L2902" s="7" t="s">
        <v>15</v>
      </c>
      <c r="M2902" s="7" t="s">
        <v>2604</v>
      </c>
      <c r="N2902" t="str">
        <f>[1]!b_rate_ratebond(A2902,"2016-5-30","101")</f>
        <v>AA</v>
      </c>
      <c r="O2902" s="10">
        <f>[1]!b_info_outstandingbalance(A2902,"2016-5-30")</f>
        <v>8</v>
      </c>
    </row>
    <row r="2903" spans="1:15" x14ac:dyDescent="0.25">
      <c r="A2903" s="7" t="s">
        <v>5817</v>
      </c>
      <c r="B2903" s="7" t="s">
        <v>5818</v>
      </c>
      <c r="C2903" s="8">
        <v>42520</v>
      </c>
      <c r="D2903" s="8">
        <v>42520</v>
      </c>
      <c r="E2903" s="9">
        <v>4.8986301369863012</v>
      </c>
      <c r="F2903" s="9">
        <v>0.53</v>
      </c>
      <c r="G2903" s="9">
        <v>105.8334</v>
      </c>
      <c r="H2903" s="9">
        <v>50.078708611837094</v>
      </c>
      <c r="I2903" s="9">
        <v>2.0031533083239013</v>
      </c>
      <c r="J2903" s="9">
        <v>1.0031533083239013</v>
      </c>
      <c r="K2903" s="8">
        <v>44308</v>
      </c>
      <c r="L2903" s="7" t="s">
        <v>15</v>
      </c>
      <c r="M2903" s="7" t="s">
        <v>2604</v>
      </c>
      <c r="N2903" t="str">
        <f>[1]!b_rate_ratebond(A2903,"2016-5-30","101")</f>
        <v>AA</v>
      </c>
      <c r="O2903" s="10">
        <f>[1]!b_info_outstandingbalance(A2903,"2016-5-30")</f>
        <v>9</v>
      </c>
    </row>
    <row r="2904" spans="1:15" x14ac:dyDescent="0.25">
      <c r="A2904" s="7" t="s">
        <v>5819</v>
      </c>
      <c r="B2904" s="7" t="s">
        <v>5820</v>
      </c>
      <c r="C2904" s="8">
        <v>42520</v>
      </c>
      <c r="D2904" s="8">
        <v>42520</v>
      </c>
      <c r="E2904" s="9">
        <v>4.8986301369863012</v>
      </c>
      <c r="F2904" s="9">
        <v>0.53</v>
      </c>
      <c r="G2904" s="9">
        <v>101.39400000000001</v>
      </c>
      <c r="H2904" s="9">
        <v>52.271337554490401</v>
      </c>
      <c r="I2904" s="9">
        <v>2.0951770880687688</v>
      </c>
      <c r="J2904" s="9">
        <v>1.0951770880687688</v>
      </c>
      <c r="K2904" s="8">
        <v>44308</v>
      </c>
      <c r="L2904" s="7" t="s">
        <v>15</v>
      </c>
      <c r="M2904" s="7" t="s">
        <v>2604</v>
      </c>
      <c r="N2904" t="str">
        <f>[1]!b_rate_ratebond(A2904,"2016-5-30","101")</f>
        <v>AA</v>
      </c>
      <c r="O2904" s="10">
        <f>[1]!b_info_outstandingbalance(A2904,"2016-5-30")</f>
        <v>14</v>
      </c>
    </row>
    <row r="2905" spans="1:15" x14ac:dyDescent="0.25">
      <c r="A2905" s="7" t="s">
        <v>5821</v>
      </c>
      <c r="B2905" s="7" t="s">
        <v>5822</v>
      </c>
      <c r="C2905" s="8">
        <v>42520</v>
      </c>
      <c r="D2905" s="8">
        <v>42520</v>
      </c>
      <c r="E2905" s="9">
        <v>4.8986301369863012</v>
      </c>
      <c r="F2905" s="9">
        <v>0.64</v>
      </c>
      <c r="G2905" s="9">
        <v>105.58</v>
      </c>
      <c r="H2905" s="9">
        <v>60.617541200985038</v>
      </c>
      <c r="I2905" s="9">
        <v>2.5392015392015392</v>
      </c>
      <c r="J2905" s="9">
        <v>1.5392015392015392</v>
      </c>
      <c r="K2905" s="8">
        <v>44308</v>
      </c>
      <c r="L2905" s="7" t="s">
        <v>15</v>
      </c>
      <c r="M2905" s="7" t="s">
        <v>2604</v>
      </c>
      <c r="N2905" t="str">
        <f>[1]!b_rate_ratebond(A2905,"2016-5-30","101")</f>
        <v>AA+</v>
      </c>
      <c r="O2905" s="10">
        <f>[1]!b_info_outstandingbalance(A2905,"2016-5-30")</f>
        <v>10</v>
      </c>
    </row>
    <row r="2906" spans="1:15" x14ac:dyDescent="0.25">
      <c r="A2906" s="7" t="s">
        <v>5823</v>
      </c>
      <c r="B2906" s="7" t="s">
        <v>5824</v>
      </c>
      <c r="C2906" s="8">
        <v>42520</v>
      </c>
      <c r="D2906" s="8">
        <v>42520</v>
      </c>
      <c r="E2906" s="9">
        <v>4.9013698630136986</v>
      </c>
      <c r="F2906" s="9">
        <v>0.53</v>
      </c>
      <c r="G2906" s="9">
        <v>109.2692</v>
      </c>
      <c r="H2906" s="9">
        <v>48.504061528774812</v>
      </c>
      <c r="I2906" s="9">
        <v>1.9419007201097584</v>
      </c>
      <c r="J2906" s="9">
        <v>0.94190072010975845</v>
      </c>
      <c r="K2906" s="8">
        <v>44309</v>
      </c>
      <c r="L2906" s="7" t="s">
        <v>15</v>
      </c>
      <c r="M2906" s="7" t="s">
        <v>2604</v>
      </c>
      <c r="N2906" t="str">
        <f>[1]!b_rate_ratebond(A2906,"2016-5-30","101")</f>
        <v>AA</v>
      </c>
      <c r="O2906" s="10">
        <f>[1]!b_info_outstandingbalance(A2906,"2016-5-30")</f>
        <v>12</v>
      </c>
    </row>
    <row r="2907" spans="1:15" x14ac:dyDescent="0.25">
      <c r="A2907" s="7" t="s">
        <v>5825</v>
      </c>
      <c r="B2907" s="7" t="s">
        <v>5826</v>
      </c>
      <c r="C2907" s="8">
        <v>42520</v>
      </c>
      <c r="D2907" s="8">
        <v>42520</v>
      </c>
      <c r="E2907" s="9">
        <v>4.904109589041096</v>
      </c>
      <c r="F2907" s="9">
        <v>0.51</v>
      </c>
      <c r="G2907" s="9">
        <v>111.02070000000001</v>
      </c>
      <c r="H2907" s="9">
        <v>45.93737924549206</v>
      </c>
      <c r="I2907" s="9">
        <v>1.8497068511363581</v>
      </c>
      <c r="J2907" s="9">
        <v>0.84970685113635813</v>
      </c>
      <c r="K2907" s="8">
        <v>44310</v>
      </c>
      <c r="L2907" s="7" t="s">
        <v>15</v>
      </c>
      <c r="M2907" s="7" t="s">
        <v>2604</v>
      </c>
      <c r="N2907" t="str">
        <f>[1]!b_rate_ratebond(A2907,"2016-5-30","101")</f>
        <v>AA</v>
      </c>
      <c r="O2907" s="10">
        <f>[1]!b_info_outstandingbalance(A2907,"2016-5-30")</f>
        <v>10</v>
      </c>
    </row>
    <row r="2908" spans="1:15" x14ac:dyDescent="0.25">
      <c r="A2908" s="7" t="s">
        <v>5827</v>
      </c>
      <c r="B2908" s="7" t="s">
        <v>5828</v>
      </c>
      <c r="C2908" s="8">
        <v>42520</v>
      </c>
      <c r="D2908" s="8">
        <v>42520</v>
      </c>
      <c r="E2908" s="9">
        <v>4.904109589041096</v>
      </c>
      <c r="F2908" s="9">
        <v>0.53</v>
      </c>
      <c r="G2908" s="9">
        <v>109.3399</v>
      </c>
      <c r="H2908" s="9">
        <v>48.472698438538906</v>
      </c>
      <c r="I2908" s="9">
        <v>1.9407187446197101</v>
      </c>
      <c r="J2908" s="9">
        <v>0.94071874461971006</v>
      </c>
      <c r="K2908" s="8">
        <v>44310</v>
      </c>
      <c r="L2908" s="7" t="s">
        <v>15</v>
      </c>
      <c r="M2908" s="7" t="s">
        <v>2604</v>
      </c>
      <c r="N2908" t="str">
        <f>[1]!b_rate_ratebond(A2908,"2016-5-30","101")</f>
        <v>AA</v>
      </c>
      <c r="O2908" s="10">
        <f>[1]!b_info_outstandingbalance(A2908,"2016-5-30")</f>
        <v>18</v>
      </c>
    </row>
    <row r="2909" spans="1:15" x14ac:dyDescent="0.25">
      <c r="A2909" s="7" t="s">
        <v>5829</v>
      </c>
      <c r="B2909" s="7" t="s">
        <v>5830</v>
      </c>
      <c r="C2909" s="8">
        <v>42520</v>
      </c>
      <c r="D2909" s="8">
        <v>42520</v>
      </c>
      <c r="E2909" s="9">
        <v>4.9013698630136986</v>
      </c>
      <c r="F2909" s="9">
        <v>0.54</v>
      </c>
      <c r="G2909" s="9">
        <v>104.82250000000001</v>
      </c>
      <c r="H2909" s="9">
        <v>51.515657420878149</v>
      </c>
      <c r="I2909" s="9">
        <v>2.0625215209798808</v>
      </c>
      <c r="J2909" s="9">
        <v>1.0625215209798808</v>
      </c>
      <c r="K2909" s="8">
        <v>44309</v>
      </c>
      <c r="L2909" s="7" t="s">
        <v>15</v>
      </c>
      <c r="M2909" s="7" t="s">
        <v>2604</v>
      </c>
      <c r="N2909" t="str">
        <f>[1]!b_rate_ratebond(A2909,"2016-5-30","101")</f>
        <v>AA</v>
      </c>
      <c r="O2909" s="10">
        <f>[1]!b_info_outstandingbalance(A2909,"2016-5-30")</f>
        <v>10</v>
      </c>
    </row>
    <row r="2910" spans="1:15" x14ac:dyDescent="0.25">
      <c r="A2910" s="7" t="s">
        <v>5831</v>
      </c>
      <c r="B2910" s="7" t="s">
        <v>5832</v>
      </c>
      <c r="C2910" s="8">
        <v>42520</v>
      </c>
      <c r="D2910" s="8">
        <v>42520</v>
      </c>
      <c r="E2910" s="9">
        <v>4.9013698630136986</v>
      </c>
      <c r="F2910" s="9">
        <v>0.53</v>
      </c>
      <c r="G2910" s="9">
        <v>108.1704</v>
      </c>
      <c r="H2910" s="9">
        <v>48.996768062242538</v>
      </c>
      <c r="I2910" s="9">
        <v>1.9606600640923395</v>
      </c>
      <c r="J2910" s="9">
        <v>0.96066006409233951</v>
      </c>
      <c r="K2910" s="8">
        <v>44309</v>
      </c>
      <c r="L2910" s="7" t="s">
        <v>15</v>
      </c>
      <c r="M2910" s="7" t="s">
        <v>2604</v>
      </c>
      <c r="N2910" t="str">
        <f>[1]!b_rate_ratebond(A2910,"2016-5-30","101")</f>
        <v>AA</v>
      </c>
      <c r="O2910" s="10">
        <f>[1]!b_info_outstandingbalance(A2910,"2016-5-30")</f>
        <v>13</v>
      </c>
    </row>
    <row r="2911" spans="1:15" x14ac:dyDescent="0.25">
      <c r="A2911" s="7" t="s">
        <v>5833</v>
      </c>
      <c r="B2911" s="7" t="s">
        <v>5834</v>
      </c>
      <c r="C2911" s="8">
        <v>42520</v>
      </c>
      <c r="D2911" s="8">
        <v>42520</v>
      </c>
      <c r="E2911" s="9">
        <v>4.904109589041096</v>
      </c>
      <c r="F2911" s="9">
        <v>0.53</v>
      </c>
      <c r="G2911" s="9">
        <v>110.8211</v>
      </c>
      <c r="H2911" s="9">
        <v>47.824827582473013</v>
      </c>
      <c r="I2911" s="9">
        <v>1.916620403278388</v>
      </c>
      <c r="J2911" s="9">
        <v>0.91662040327838801</v>
      </c>
      <c r="K2911" s="8">
        <v>44310</v>
      </c>
      <c r="L2911" s="7" t="s">
        <v>15</v>
      </c>
      <c r="M2911" s="7" t="s">
        <v>2604</v>
      </c>
      <c r="N2911" t="str">
        <f>[1]!b_rate_ratebond(A2911,"2016-5-30","101")</f>
        <v>AA</v>
      </c>
      <c r="O2911" s="10">
        <f>[1]!b_info_outstandingbalance(A2911,"2016-5-30")</f>
        <v>7</v>
      </c>
    </row>
    <row r="2912" spans="1:15" x14ac:dyDescent="0.25">
      <c r="A2912" s="7" t="s">
        <v>5835</v>
      </c>
      <c r="B2912" s="7" t="s">
        <v>5836</v>
      </c>
      <c r="C2912" s="8">
        <v>42520</v>
      </c>
      <c r="D2912" s="8">
        <v>42520</v>
      </c>
      <c r="E2912" s="9">
        <v>4.904109589041096</v>
      </c>
      <c r="F2912" s="9">
        <v>0.54</v>
      </c>
      <c r="G2912" s="9">
        <v>112.63120000000001</v>
      </c>
      <c r="H2912" s="9">
        <v>47.944086540851913</v>
      </c>
      <c r="I2912" s="9">
        <v>1.9210113386729251</v>
      </c>
      <c r="J2912" s="9">
        <v>0.92101133867292506</v>
      </c>
      <c r="K2912" s="8">
        <v>44310</v>
      </c>
      <c r="L2912" s="7" t="s">
        <v>15</v>
      </c>
      <c r="M2912" s="7" t="s">
        <v>2604</v>
      </c>
      <c r="N2912" t="str">
        <f>[1]!b_rate_ratebond(A2912,"2016-5-30","101")</f>
        <v>AA</v>
      </c>
      <c r="O2912" s="10">
        <f>[1]!b_info_outstandingbalance(A2912,"2016-5-30")</f>
        <v>8</v>
      </c>
    </row>
    <row r="2913" spans="1:15" x14ac:dyDescent="0.25">
      <c r="A2913" s="7" t="s">
        <v>5837</v>
      </c>
      <c r="B2913" s="7" t="s">
        <v>5838</v>
      </c>
      <c r="C2913" s="8">
        <v>42520</v>
      </c>
      <c r="D2913" s="8">
        <v>42520</v>
      </c>
      <c r="E2913" s="9">
        <v>4.9068493150684933</v>
      </c>
      <c r="F2913" s="9">
        <v>0.63</v>
      </c>
      <c r="G2913" s="9">
        <v>108.73480000000001</v>
      </c>
      <c r="H2913" s="9">
        <v>57.939132641987655</v>
      </c>
      <c r="I2913" s="9">
        <v>2.3775068438038427</v>
      </c>
      <c r="J2913" s="9">
        <v>1.3775068438038427</v>
      </c>
      <c r="K2913" s="8">
        <v>44311</v>
      </c>
      <c r="L2913" s="7" t="s">
        <v>15</v>
      </c>
      <c r="M2913" s="7" t="s">
        <v>2604</v>
      </c>
      <c r="N2913" t="str">
        <f>[1]!b_rate_ratebond(A2913,"2016-5-30","101")</f>
        <v>AA+</v>
      </c>
      <c r="O2913" s="10">
        <f>[1]!b_info_outstandingbalance(A2913,"2016-5-30")</f>
        <v>7</v>
      </c>
    </row>
    <row r="2914" spans="1:15" x14ac:dyDescent="0.25">
      <c r="A2914" s="7" t="s">
        <v>5839</v>
      </c>
      <c r="B2914" s="7" t="s">
        <v>5840</v>
      </c>
      <c r="C2914" s="8">
        <v>42520</v>
      </c>
      <c r="D2914" s="8">
        <v>42520</v>
      </c>
      <c r="E2914" s="9">
        <v>4.9068493150684933</v>
      </c>
      <c r="F2914" s="9">
        <v>0.63</v>
      </c>
      <c r="G2914" s="9">
        <v>107.83839999999999</v>
      </c>
      <c r="H2914" s="9">
        <v>58.420748082315761</v>
      </c>
      <c r="I2914" s="9">
        <v>2.405045675135598</v>
      </c>
      <c r="J2914" s="9">
        <v>1.405045675135598</v>
      </c>
      <c r="K2914" s="8">
        <v>44311</v>
      </c>
      <c r="L2914" s="7" t="s">
        <v>15</v>
      </c>
      <c r="M2914" s="7" t="s">
        <v>2604</v>
      </c>
      <c r="N2914" t="str">
        <f>[1]!b_rate_ratebond(A2914,"2016-5-30","101")</f>
        <v>AA+</v>
      </c>
      <c r="O2914" s="10">
        <f>[1]!b_info_outstandingbalance(A2914,"2016-5-30")</f>
        <v>5</v>
      </c>
    </row>
    <row r="2915" spans="1:15" x14ac:dyDescent="0.25">
      <c r="A2915" s="7" t="s">
        <v>5841</v>
      </c>
      <c r="B2915" s="7" t="s">
        <v>5842</v>
      </c>
      <c r="C2915" s="8">
        <v>42520</v>
      </c>
      <c r="D2915" s="8">
        <v>42520</v>
      </c>
      <c r="E2915" s="9">
        <v>4.9068493150684933</v>
      </c>
      <c r="F2915" s="9">
        <v>0.98</v>
      </c>
      <c r="G2915" s="9">
        <v>110.0608</v>
      </c>
      <c r="H2915" s="9">
        <v>89.041693318602071</v>
      </c>
      <c r="I2915" s="9">
        <v>9.1254974794375077</v>
      </c>
      <c r="J2915" s="9">
        <v>8.1254974794375077</v>
      </c>
      <c r="K2915" s="8">
        <v>44311</v>
      </c>
      <c r="L2915" s="7" t="s">
        <v>15</v>
      </c>
      <c r="M2915" s="7" t="s">
        <v>2604</v>
      </c>
      <c r="N2915" t="str">
        <f>[1]!b_rate_ratebond(A2915,"2016-5-30","101")</f>
        <v>AAA</v>
      </c>
      <c r="O2915" s="10">
        <f>[1]!b_info_outstandingbalance(A2915,"2016-5-30")</f>
        <v>20</v>
      </c>
    </row>
    <row r="2916" spans="1:15" x14ac:dyDescent="0.25">
      <c r="A2916" s="7" t="s">
        <v>5843</v>
      </c>
      <c r="B2916" s="7" t="s">
        <v>5844</v>
      </c>
      <c r="C2916" s="8">
        <v>42520</v>
      </c>
      <c r="D2916" s="8">
        <v>42520</v>
      </c>
      <c r="E2916" s="9">
        <v>3.9150684931506849</v>
      </c>
      <c r="F2916" s="9">
        <v>0.52</v>
      </c>
      <c r="G2916" s="9">
        <v>103.7833</v>
      </c>
      <c r="H2916" s="9">
        <v>50.104400226240635</v>
      </c>
      <c r="I2916" s="9">
        <v>2.0041847468199205</v>
      </c>
      <c r="J2916" s="9">
        <v>1.0041847468199205</v>
      </c>
      <c r="K2916" s="8">
        <v>43949</v>
      </c>
      <c r="L2916" s="7" t="s">
        <v>15</v>
      </c>
      <c r="M2916" s="7" t="s">
        <v>2604</v>
      </c>
      <c r="N2916" t="str">
        <f>[1]!b_rate_ratebond(A2916,"2016-5-30","101")</f>
        <v>AA</v>
      </c>
      <c r="O2916" s="10">
        <f>[1]!b_info_outstandingbalance(A2916,"2016-5-30")</f>
        <v>5</v>
      </c>
    </row>
    <row r="2917" spans="1:15" x14ac:dyDescent="0.25">
      <c r="A2917" s="7" t="s">
        <v>5845</v>
      </c>
      <c r="B2917" s="7" t="s">
        <v>5846</v>
      </c>
      <c r="C2917" s="8">
        <v>42520</v>
      </c>
      <c r="D2917" s="8">
        <v>42520</v>
      </c>
      <c r="E2917" s="9">
        <v>4.904109589041096</v>
      </c>
      <c r="F2917" s="9">
        <v>0.54</v>
      </c>
      <c r="G2917" s="9">
        <v>105.4114</v>
      </c>
      <c r="H2917" s="9">
        <v>51.22785581066185</v>
      </c>
      <c r="I2917" s="9">
        <v>2.0503507004283099</v>
      </c>
      <c r="J2917" s="9">
        <v>1.0503507004283099</v>
      </c>
      <c r="K2917" s="8">
        <v>44310</v>
      </c>
      <c r="L2917" s="7" t="s">
        <v>15</v>
      </c>
      <c r="M2917" s="7" t="s">
        <v>2604</v>
      </c>
      <c r="N2917" t="str">
        <f>[1]!b_rate_ratebond(A2917,"2016-5-30","101")</f>
        <v>AA</v>
      </c>
      <c r="O2917" s="10">
        <f>[1]!b_info_outstandingbalance(A2917,"2016-5-30")</f>
        <v>14</v>
      </c>
    </row>
    <row r="2918" spans="1:15" x14ac:dyDescent="0.25">
      <c r="A2918" s="7" t="s">
        <v>5847</v>
      </c>
      <c r="B2918" s="7" t="s">
        <v>5848</v>
      </c>
      <c r="C2918" s="8">
        <v>42520</v>
      </c>
      <c r="D2918" s="8">
        <v>42520</v>
      </c>
      <c r="E2918" s="9">
        <v>4.904109589041096</v>
      </c>
      <c r="F2918" s="9">
        <v>0.73</v>
      </c>
      <c r="G2918" s="9">
        <v>106.4151</v>
      </c>
      <c r="H2918" s="9">
        <v>68.599287131243599</v>
      </c>
      <c r="I2918" s="9">
        <v>3.1846410754419416</v>
      </c>
      <c r="J2918" s="9">
        <v>2.1846410754419416</v>
      </c>
      <c r="K2918" s="8">
        <v>44310</v>
      </c>
      <c r="L2918" s="7" t="s">
        <v>15</v>
      </c>
      <c r="M2918" s="7" t="s">
        <v>2604</v>
      </c>
      <c r="N2918" t="str">
        <f>[1]!b_rate_ratebond(A2918,"2016-5-30","101")</f>
        <v>AA+</v>
      </c>
      <c r="O2918" s="10">
        <f>[1]!b_info_outstandingbalance(A2918,"2016-5-30")</f>
        <v>26</v>
      </c>
    </row>
    <row r="2919" spans="1:15" x14ac:dyDescent="0.25">
      <c r="A2919" s="7" t="s">
        <v>5849</v>
      </c>
      <c r="B2919" s="7" t="s">
        <v>5850</v>
      </c>
      <c r="C2919" s="8">
        <v>42520</v>
      </c>
      <c r="D2919" s="8">
        <v>42520</v>
      </c>
      <c r="E2919" s="9">
        <v>4.9068493150684933</v>
      </c>
      <c r="F2919" s="9">
        <v>0.54</v>
      </c>
      <c r="G2919" s="9">
        <v>107.7841</v>
      </c>
      <c r="H2919" s="9">
        <v>50.100153918806214</v>
      </c>
      <c r="I2919" s="9">
        <v>2.0040141975044672</v>
      </c>
      <c r="J2919" s="9">
        <v>1.0040141975044672</v>
      </c>
      <c r="K2919" s="8">
        <v>44311</v>
      </c>
      <c r="L2919" s="7" t="s">
        <v>15</v>
      </c>
      <c r="M2919" s="7" t="s">
        <v>2604</v>
      </c>
      <c r="N2919" t="str">
        <f>[1]!b_rate_ratebond(A2919,"2016-5-30","101")</f>
        <v>AA</v>
      </c>
      <c r="O2919" s="10">
        <f>[1]!b_info_outstandingbalance(A2919,"2016-5-30")</f>
        <v>18</v>
      </c>
    </row>
    <row r="2920" spans="1:15" x14ac:dyDescent="0.25">
      <c r="A2920" s="7" t="s">
        <v>5851</v>
      </c>
      <c r="B2920" s="7" t="s">
        <v>5852</v>
      </c>
      <c r="C2920" s="8">
        <v>42520</v>
      </c>
      <c r="D2920" s="8">
        <v>42520</v>
      </c>
      <c r="E2920" s="9">
        <v>4.904109589041096</v>
      </c>
      <c r="F2920" s="9">
        <v>0.51</v>
      </c>
      <c r="G2920" s="9">
        <v>100.75320000000001</v>
      </c>
      <c r="H2920" s="9">
        <v>50.618739652934103</v>
      </c>
      <c r="I2920" s="9">
        <v>2.0250596946528066</v>
      </c>
      <c r="J2920" s="9">
        <v>1.0250596946528066</v>
      </c>
      <c r="K2920" s="8">
        <v>44310</v>
      </c>
      <c r="L2920" s="7" t="s">
        <v>15</v>
      </c>
      <c r="M2920" s="7" t="s">
        <v>2604</v>
      </c>
      <c r="N2920" t="str">
        <f>[1]!b_rate_ratebond(A2920,"2016-5-30","101")</f>
        <v>AA</v>
      </c>
      <c r="O2920" s="10">
        <f>[1]!b_info_outstandingbalance(A2920,"2016-5-30")</f>
        <v>7</v>
      </c>
    </row>
    <row r="2921" spans="1:15" x14ac:dyDescent="0.25">
      <c r="A2921" s="7" t="s">
        <v>5853</v>
      </c>
      <c r="B2921" s="7" t="s">
        <v>5854</v>
      </c>
      <c r="C2921" s="8">
        <v>42520</v>
      </c>
      <c r="D2921" s="8">
        <v>42520</v>
      </c>
      <c r="E2921" s="9">
        <v>7.904109589041096</v>
      </c>
      <c r="F2921" s="9">
        <v>0.78</v>
      </c>
      <c r="G2921" s="9">
        <v>114.2808</v>
      </c>
      <c r="H2921" s="9">
        <v>68.252934876199689</v>
      </c>
      <c r="I2921" s="9">
        <v>3.1498974664285253</v>
      </c>
      <c r="J2921" s="9">
        <v>2.1498974664285253</v>
      </c>
      <c r="K2921" s="8">
        <v>45405</v>
      </c>
      <c r="L2921" s="7" t="s">
        <v>15</v>
      </c>
      <c r="M2921" s="7" t="s">
        <v>2604</v>
      </c>
      <c r="N2921" t="str">
        <f>[1]!b_rate_ratebond(A2921,"2016-5-30","101")</f>
        <v>AA+</v>
      </c>
      <c r="O2921" s="10">
        <f>[1]!b_info_outstandingbalance(A2921,"2016-5-30")</f>
        <v>17</v>
      </c>
    </row>
    <row r="2922" spans="1:15" x14ac:dyDescent="0.25">
      <c r="A2922" s="7" t="s">
        <v>5855</v>
      </c>
      <c r="B2922" s="7" t="s">
        <v>5856</v>
      </c>
      <c r="C2922" s="8">
        <v>42520</v>
      </c>
      <c r="D2922" s="8">
        <v>42520</v>
      </c>
      <c r="E2922" s="9">
        <v>4.9068493150684933</v>
      </c>
      <c r="F2922" s="9">
        <v>0.54</v>
      </c>
      <c r="G2922" s="9">
        <v>111.7689</v>
      </c>
      <c r="H2922" s="9">
        <v>48.313976428147718</v>
      </c>
      <c r="I2922" s="9">
        <v>1.9347590139331023</v>
      </c>
      <c r="J2922" s="9">
        <v>0.93475901393310235</v>
      </c>
      <c r="K2922" s="8">
        <v>44311</v>
      </c>
      <c r="L2922" s="7" t="s">
        <v>15</v>
      </c>
      <c r="M2922" s="7" t="s">
        <v>2604</v>
      </c>
      <c r="N2922" t="str">
        <f>[1]!b_rate_ratebond(A2922,"2016-5-30","101")</f>
        <v>AA</v>
      </c>
      <c r="O2922" s="10">
        <f>[1]!b_info_outstandingbalance(A2922,"2016-5-30")</f>
        <v>13</v>
      </c>
    </row>
    <row r="2923" spans="1:15" x14ac:dyDescent="0.25">
      <c r="A2923" s="7" t="s">
        <v>5857</v>
      </c>
      <c r="B2923" s="7" t="s">
        <v>5858</v>
      </c>
      <c r="C2923" s="8">
        <v>42520</v>
      </c>
      <c r="D2923" s="8">
        <v>42520</v>
      </c>
      <c r="E2923" s="9">
        <v>4.9068493150684933</v>
      </c>
      <c r="F2923" s="9">
        <v>0.52</v>
      </c>
      <c r="G2923" s="9">
        <v>108.517</v>
      </c>
      <c r="H2923" s="9">
        <v>47.918759272740687</v>
      </c>
      <c r="I2923" s="9">
        <v>1.9200771449298444</v>
      </c>
      <c r="J2923" s="9">
        <v>0.92007714492984438</v>
      </c>
      <c r="K2923" s="8">
        <v>44311</v>
      </c>
      <c r="L2923" s="7" t="s">
        <v>15</v>
      </c>
      <c r="M2923" s="7" t="s">
        <v>2604</v>
      </c>
      <c r="N2923" t="str">
        <f>[1]!b_rate_ratebond(A2923,"2016-5-30","101")</f>
        <v>AA</v>
      </c>
      <c r="O2923" s="10">
        <f>[1]!b_info_outstandingbalance(A2923,"2016-5-30")</f>
        <v>7</v>
      </c>
    </row>
    <row r="2924" spans="1:15" x14ac:dyDescent="0.25">
      <c r="A2924" s="7" t="s">
        <v>5859</v>
      </c>
      <c r="B2924" s="7" t="s">
        <v>5860</v>
      </c>
      <c r="C2924" s="8">
        <v>42520</v>
      </c>
      <c r="D2924" s="8">
        <v>42520</v>
      </c>
      <c r="E2924" s="9">
        <v>12.90958904109589</v>
      </c>
      <c r="F2924" s="9">
        <v>0.97</v>
      </c>
      <c r="G2924" s="9">
        <v>100.61839999999999</v>
      </c>
      <c r="H2924" s="9">
        <v>96.403838661715952</v>
      </c>
      <c r="I2924" s="9">
        <v>27.807428697766994</v>
      </c>
      <c r="J2924" s="9">
        <v>26.807428697766994</v>
      </c>
      <c r="K2924" s="8">
        <v>47232</v>
      </c>
      <c r="L2924" s="7" t="s">
        <v>15</v>
      </c>
      <c r="M2924" s="7" t="s">
        <v>2604</v>
      </c>
      <c r="N2924" t="str">
        <f>[1]!b_rate_ratebond(A2924,"2016-5-30","101")</f>
        <v>AAA</v>
      </c>
      <c r="O2924" s="10">
        <f>[1]!b_info_outstandingbalance(A2924,"2016-5-30")</f>
        <v>20</v>
      </c>
    </row>
    <row r="2925" spans="1:15" x14ac:dyDescent="0.25">
      <c r="A2925" s="7" t="s">
        <v>5861</v>
      </c>
      <c r="B2925" s="7" t="s">
        <v>5862</v>
      </c>
      <c r="C2925" s="8">
        <v>42520</v>
      </c>
      <c r="D2925" s="8">
        <v>42520</v>
      </c>
      <c r="E2925" s="9">
        <v>4.9068493150684933</v>
      </c>
      <c r="F2925" s="9">
        <v>0.73</v>
      </c>
      <c r="G2925" s="9">
        <v>107.8986</v>
      </c>
      <c r="H2925" s="9">
        <v>67.656114166448859</v>
      </c>
      <c r="I2925" s="9">
        <v>3.0917744551357349</v>
      </c>
      <c r="J2925" s="9">
        <v>2.0917744551357349</v>
      </c>
      <c r="K2925" s="8">
        <v>44311</v>
      </c>
      <c r="L2925" s="7" t="s">
        <v>15</v>
      </c>
      <c r="M2925" s="7" t="s">
        <v>2604</v>
      </c>
      <c r="N2925" t="str">
        <f>[1]!b_rate_ratebond(A2925,"2016-5-30","101")</f>
        <v>AA+</v>
      </c>
      <c r="O2925" s="10">
        <f>[1]!b_info_outstandingbalance(A2925,"2016-5-30")</f>
        <v>10</v>
      </c>
    </row>
    <row r="2926" spans="1:15" x14ac:dyDescent="0.25">
      <c r="A2926" s="7" t="s">
        <v>5863</v>
      </c>
      <c r="B2926" s="7" t="s">
        <v>5864</v>
      </c>
      <c r="C2926" s="8">
        <v>42520</v>
      </c>
      <c r="D2926" s="8">
        <v>42520</v>
      </c>
      <c r="E2926" s="9">
        <v>4.9013698630136986</v>
      </c>
      <c r="F2926" s="9">
        <v>0.66</v>
      </c>
      <c r="G2926" s="9">
        <v>111.5016</v>
      </c>
      <c r="H2926" s="9">
        <v>59.191975720527786</v>
      </c>
      <c r="I2926" s="9">
        <v>2.4504984440107607</v>
      </c>
      <c r="J2926" s="9">
        <v>1.4504984440107607</v>
      </c>
      <c r="K2926" s="8">
        <v>44309</v>
      </c>
      <c r="L2926" s="7" t="s">
        <v>15</v>
      </c>
      <c r="M2926" s="7" t="s">
        <v>2604</v>
      </c>
      <c r="N2926" t="str">
        <f>[1]!b_rate_ratebond(A2926,"2016-5-30","101")</f>
        <v>AA+</v>
      </c>
      <c r="O2926" s="10">
        <f>[1]!b_info_outstandingbalance(A2926,"2016-5-30")</f>
        <v>8</v>
      </c>
    </row>
    <row r="2927" spans="1:15" x14ac:dyDescent="0.25">
      <c r="A2927" s="7" t="s">
        <v>5865</v>
      </c>
      <c r="B2927" s="7" t="s">
        <v>5866</v>
      </c>
      <c r="C2927" s="8">
        <v>42520</v>
      </c>
      <c r="D2927" s="8">
        <v>42520</v>
      </c>
      <c r="E2927" s="9">
        <v>4.9150684931506845</v>
      </c>
      <c r="F2927" s="9">
        <v>0.55000000000000004</v>
      </c>
      <c r="G2927" s="9">
        <v>105.5142</v>
      </c>
      <c r="H2927" s="9">
        <v>52.125685452763712</v>
      </c>
      <c r="I2927" s="9">
        <v>2.0888027524933586</v>
      </c>
      <c r="J2927" s="9">
        <v>1.0888027524933586</v>
      </c>
      <c r="K2927" s="8">
        <v>44314</v>
      </c>
      <c r="L2927" s="7" t="s">
        <v>15</v>
      </c>
      <c r="M2927" s="7" t="s">
        <v>2604</v>
      </c>
      <c r="N2927" t="str">
        <f>[1]!b_rate_ratebond(A2927,"2016-5-30","101")</f>
        <v>AA</v>
      </c>
      <c r="O2927" s="10">
        <f>[1]!b_info_outstandingbalance(A2927,"2016-5-30")</f>
        <v>8</v>
      </c>
    </row>
    <row r="2928" spans="1:15" x14ac:dyDescent="0.25">
      <c r="A2928" s="7" t="s">
        <v>5867</v>
      </c>
      <c r="B2928" s="7" t="s">
        <v>5868</v>
      </c>
      <c r="C2928" s="8">
        <v>42520</v>
      </c>
      <c r="D2928" s="8">
        <v>42520</v>
      </c>
      <c r="E2928" s="9">
        <v>4.9150684931506845</v>
      </c>
      <c r="F2928" s="9">
        <v>0.54</v>
      </c>
      <c r="G2928" s="9">
        <v>110.25620000000001</v>
      </c>
      <c r="H2928" s="9">
        <v>48.976837583736788</v>
      </c>
      <c r="I2928" s="9">
        <v>1.959894198328362</v>
      </c>
      <c r="J2928" s="9">
        <v>0.95989419832836198</v>
      </c>
      <c r="K2928" s="8">
        <v>44314</v>
      </c>
      <c r="L2928" s="7" t="s">
        <v>15</v>
      </c>
      <c r="M2928" s="7" t="s">
        <v>2604</v>
      </c>
      <c r="N2928" t="str">
        <f>[1]!b_rate_ratebond(A2928,"2016-5-30","101")</f>
        <v>AA</v>
      </c>
      <c r="O2928" s="10">
        <f>[1]!b_info_outstandingbalance(A2928,"2016-5-30")</f>
        <v>15</v>
      </c>
    </row>
    <row r="2929" spans="1:15" x14ac:dyDescent="0.25">
      <c r="A2929" s="7" t="s">
        <v>5869</v>
      </c>
      <c r="B2929" s="7" t="s">
        <v>5870</v>
      </c>
      <c r="C2929" s="8">
        <v>42520</v>
      </c>
      <c r="D2929" s="8">
        <v>42520</v>
      </c>
      <c r="E2929" s="9">
        <v>4.9150684931506845</v>
      </c>
      <c r="F2929" s="9">
        <v>0.54</v>
      </c>
      <c r="G2929" s="9">
        <v>107.97629999999999</v>
      </c>
      <c r="H2929" s="9">
        <v>50.010974630543927</v>
      </c>
      <c r="I2929" s="9">
        <v>2.0004390815969231</v>
      </c>
      <c r="J2929" s="9">
        <v>1.0004390815969231</v>
      </c>
      <c r="K2929" s="8">
        <v>44314</v>
      </c>
      <c r="L2929" s="7" t="s">
        <v>15</v>
      </c>
      <c r="M2929" s="7" t="s">
        <v>2604</v>
      </c>
      <c r="N2929" t="str">
        <f>[1]!b_rate_ratebond(A2929,"2016-5-30","101")</f>
        <v>AA</v>
      </c>
      <c r="O2929" s="10">
        <f>[1]!b_info_outstandingbalance(A2929,"2016-5-30")</f>
        <v>15</v>
      </c>
    </row>
    <row r="2930" spans="1:15" x14ac:dyDescent="0.25">
      <c r="A2930" s="7" t="s">
        <v>5871</v>
      </c>
      <c r="B2930" s="7" t="s">
        <v>5872</v>
      </c>
      <c r="C2930" s="8">
        <v>42520</v>
      </c>
      <c r="D2930" s="8">
        <v>42520</v>
      </c>
      <c r="E2930" s="9">
        <v>4.9150684931506845</v>
      </c>
      <c r="F2930" s="9">
        <v>0.53</v>
      </c>
      <c r="G2930" s="9">
        <v>108.9742</v>
      </c>
      <c r="H2930" s="9">
        <v>48.635365068061986</v>
      </c>
      <c r="I2930" s="9">
        <v>1.9468648055711384</v>
      </c>
      <c r="J2930" s="9">
        <v>0.94686480557113839</v>
      </c>
      <c r="K2930" s="8">
        <v>44314</v>
      </c>
      <c r="L2930" s="7" t="s">
        <v>15</v>
      </c>
      <c r="M2930" s="7" t="s">
        <v>2604</v>
      </c>
      <c r="N2930" t="str">
        <f>[1]!b_rate_ratebond(A2930,"2016-5-30","101")</f>
        <v>AA</v>
      </c>
      <c r="O2930" s="10">
        <f>[1]!b_info_outstandingbalance(A2930,"2016-5-30")</f>
        <v>12</v>
      </c>
    </row>
    <row r="2931" spans="1:15" x14ac:dyDescent="0.25">
      <c r="A2931" s="7" t="s">
        <v>5873</v>
      </c>
      <c r="B2931" s="7" t="s">
        <v>5874</v>
      </c>
      <c r="C2931" s="8">
        <v>42520</v>
      </c>
      <c r="D2931" s="8">
        <v>42520</v>
      </c>
      <c r="E2931" s="9">
        <v>4.904109589041096</v>
      </c>
      <c r="F2931" s="9">
        <v>0.52</v>
      </c>
      <c r="G2931" s="9">
        <v>106.22029999999999</v>
      </c>
      <c r="H2931" s="9">
        <v>48.954860794029017</v>
      </c>
      <c r="I2931" s="9">
        <v>1.9590503925651463</v>
      </c>
      <c r="J2931" s="9">
        <v>0.95905039256514635</v>
      </c>
      <c r="K2931" s="8">
        <v>44310</v>
      </c>
      <c r="L2931" s="7" t="s">
        <v>15</v>
      </c>
      <c r="M2931" s="7" t="s">
        <v>2604</v>
      </c>
      <c r="N2931" t="str">
        <f>[1]!b_rate_ratebond(A2931,"2016-5-30","101")</f>
        <v>AA+</v>
      </c>
      <c r="O2931" s="10">
        <f>[1]!b_info_outstandingbalance(A2931,"2016-5-30")</f>
        <v>15</v>
      </c>
    </row>
    <row r="2932" spans="1:15" x14ac:dyDescent="0.25">
      <c r="A2932" s="7" t="s">
        <v>5875</v>
      </c>
      <c r="B2932" s="7" t="s">
        <v>5876</v>
      </c>
      <c r="C2932" s="8">
        <v>42520</v>
      </c>
      <c r="D2932" s="8">
        <v>42520</v>
      </c>
      <c r="E2932" s="9">
        <v>4.9178082191780819</v>
      </c>
      <c r="F2932" s="9">
        <v>0.55000000000000004</v>
      </c>
      <c r="G2932" s="9">
        <v>110.2277</v>
      </c>
      <c r="H2932" s="9">
        <v>49.89671380242897</v>
      </c>
      <c r="I2932" s="9">
        <v>1.9958770689346106</v>
      </c>
      <c r="J2932" s="9">
        <v>0.99587706893461059</v>
      </c>
      <c r="K2932" s="8">
        <v>44315</v>
      </c>
      <c r="L2932" s="7" t="s">
        <v>15</v>
      </c>
      <c r="M2932" s="7" t="s">
        <v>2604</v>
      </c>
      <c r="N2932" t="str">
        <f>[1]!b_rate_ratebond(A2932,"2016-5-30","101")</f>
        <v>AA</v>
      </c>
      <c r="O2932" s="10">
        <f>[1]!b_info_outstandingbalance(A2932,"2016-5-30")</f>
        <v>6</v>
      </c>
    </row>
    <row r="2933" spans="1:15" x14ac:dyDescent="0.25">
      <c r="A2933" s="7" t="s">
        <v>5877</v>
      </c>
      <c r="B2933" s="7" t="s">
        <v>5878</v>
      </c>
      <c r="C2933" s="8">
        <v>42520</v>
      </c>
      <c r="D2933" s="8">
        <v>42520</v>
      </c>
      <c r="E2933" s="9">
        <v>4.9150684931506845</v>
      </c>
      <c r="F2933" s="9">
        <v>0.54</v>
      </c>
      <c r="G2933" s="9">
        <v>105.6853</v>
      </c>
      <c r="H2933" s="9">
        <v>51.095090802599799</v>
      </c>
      <c r="I2933" s="9">
        <v>2.0447844938502824</v>
      </c>
      <c r="J2933" s="9">
        <v>1.0447844938502824</v>
      </c>
      <c r="K2933" s="8">
        <v>44314</v>
      </c>
      <c r="L2933" s="7" t="s">
        <v>15</v>
      </c>
      <c r="M2933" s="7" t="s">
        <v>2604</v>
      </c>
      <c r="N2933" t="str">
        <f>[1]!b_rate_ratebond(A2933,"2016-5-30","101")</f>
        <v>AA</v>
      </c>
      <c r="O2933" s="10">
        <f>[1]!b_info_outstandingbalance(A2933,"2016-5-30")</f>
        <v>10</v>
      </c>
    </row>
    <row r="2934" spans="1:15" x14ac:dyDescent="0.25">
      <c r="A2934" s="7" t="s">
        <v>5879</v>
      </c>
      <c r="B2934" s="7" t="s">
        <v>5880</v>
      </c>
      <c r="C2934" s="8">
        <v>42520</v>
      </c>
      <c r="D2934" s="8">
        <v>42520</v>
      </c>
      <c r="E2934" s="9">
        <v>4.9068493150684933</v>
      </c>
      <c r="F2934" s="9">
        <v>0.54</v>
      </c>
      <c r="G2934" s="9">
        <v>109.7993</v>
      </c>
      <c r="H2934" s="9">
        <v>49.180641406639204</v>
      </c>
      <c r="I2934" s="9">
        <v>1.9677540757679755</v>
      </c>
      <c r="J2934" s="9">
        <v>0.96775407576797545</v>
      </c>
      <c r="K2934" s="8">
        <v>44311</v>
      </c>
      <c r="L2934" s="7" t="s">
        <v>15</v>
      </c>
      <c r="M2934" s="7" t="s">
        <v>2604</v>
      </c>
      <c r="N2934" t="str">
        <f>[1]!b_rate_ratebond(A2934,"2016-5-30","101")</f>
        <v>AA</v>
      </c>
      <c r="O2934" s="10">
        <f>[1]!b_info_outstandingbalance(A2934,"2016-5-30")</f>
        <v>23</v>
      </c>
    </row>
    <row r="2935" spans="1:15" x14ac:dyDescent="0.25">
      <c r="A2935" s="7" t="s">
        <v>5881</v>
      </c>
      <c r="B2935" s="7" t="s">
        <v>5882</v>
      </c>
      <c r="C2935" s="8">
        <v>42520</v>
      </c>
      <c r="D2935" s="8">
        <v>42520</v>
      </c>
      <c r="E2935" s="9">
        <v>4.9068493150684933</v>
      </c>
      <c r="F2935" s="9">
        <v>0.53</v>
      </c>
      <c r="G2935" s="9">
        <v>100.7141</v>
      </c>
      <c r="H2935" s="9">
        <v>52.62421051272861</v>
      </c>
      <c r="I2935" s="9">
        <v>2.1107827665197503</v>
      </c>
      <c r="J2935" s="9">
        <v>1.1107827665197503</v>
      </c>
      <c r="K2935" s="8">
        <v>44311</v>
      </c>
      <c r="L2935" s="7" t="s">
        <v>15</v>
      </c>
      <c r="M2935" s="7" t="s">
        <v>2604</v>
      </c>
      <c r="N2935" t="str">
        <f>[1]!b_rate_ratebond(A2935,"2016-5-30","101")</f>
        <v>AA</v>
      </c>
      <c r="O2935" s="10">
        <f>[1]!b_info_outstandingbalance(A2935,"2016-5-30")</f>
        <v>18</v>
      </c>
    </row>
    <row r="2936" spans="1:15" x14ac:dyDescent="0.25">
      <c r="A2936" s="7" t="s">
        <v>5883</v>
      </c>
      <c r="B2936" s="7" t="s">
        <v>5884</v>
      </c>
      <c r="C2936" s="8">
        <v>42520</v>
      </c>
      <c r="D2936" s="8">
        <v>42520</v>
      </c>
      <c r="E2936" s="9">
        <v>4.9205479452054792</v>
      </c>
      <c r="F2936" s="9">
        <v>0.61</v>
      </c>
      <c r="G2936" s="9">
        <v>111.71339999999999</v>
      </c>
      <c r="H2936" s="9">
        <v>54.604013484505892</v>
      </c>
      <c r="I2936" s="9">
        <v>2.202837908718406</v>
      </c>
      <c r="J2936" s="9">
        <v>1.202837908718406</v>
      </c>
      <c r="K2936" s="8">
        <v>44316</v>
      </c>
      <c r="L2936" s="7" t="s">
        <v>15</v>
      </c>
      <c r="M2936" s="7" t="s">
        <v>2604</v>
      </c>
      <c r="N2936" t="str">
        <f>[1]!b_rate_ratebond(A2936,"2016-5-30","101")</f>
        <v>AA+</v>
      </c>
      <c r="O2936" s="10">
        <f>[1]!b_info_outstandingbalance(A2936,"2016-5-30")</f>
        <v>12</v>
      </c>
    </row>
    <row r="2937" spans="1:15" x14ac:dyDescent="0.25">
      <c r="A2937" s="7" t="s">
        <v>5885</v>
      </c>
      <c r="B2937" s="7" t="s">
        <v>4699</v>
      </c>
      <c r="C2937" s="8">
        <v>42520</v>
      </c>
      <c r="D2937" s="8">
        <v>42520</v>
      </c>
      <c r="E2937" s="9">
        <v>7.9205479452054792</v>
      </c>
      <c r="F2937" s="9">
        <v>1</v>
      </c>
      <c r="G2937" s="9">
        <v>115.9812</v>
      </c>
      <c r="H2937" s="9">
        <v>86.220870278976236</v>
      </c>
      <c r="I2937" s="9">
        <v>7.2573523890571359</v>
      </c>
      <c r="J2937" s="9">
        <v>6.2573523890571359</v>
      </c>
      <c r="K2937" s="8">
        <v>45411</v>
      </c>
      <c r="L2937" s="7" t="s">
        <v>15</v>
      </c>
      <c r="M2937" s="7" t="s">
        <v>2604</v>
      </c>
      <c r="N2937" t="str">
        <f>[1]!b_rate_ratebond(A2937,"2016-5-30","101")</f>
        <v>AAA</v>
      </c>
      <c r="O2937" s="10">
        <f>[1]!b_info_outstandingbalance(A2937,"2016-5-30")</f>
        <v>45</v>
      </c>
    </row>
    <row r="2938" spans="1:15" x14ac:dyDescent="0.25">
      <c r="A2938" s="7" t="s">
        <v>5886</v>
      </c>
      <c r="B2938" s="7" t="s">
        <v>5887</v>
      </c>
      <c r="C2938" s="8">
        <v>42520</v>
      </c>
      <c r="D2938" s="8">
        <v>42520</v>
      </c>
      <c r="E2938" s="9">
        <v>7.9232876712328766</v>
      </c>
      <c r="F2938" s="9">
        <v>0.56999999999999995</v>
      </c>
      <c r="G2938" s="9">
        <v>115.6032</v>
      </c>
      <c r="H2938" s="9">
        <v>49.3065935891048</v>
      </c>
      <c r="I2938" s="9">
        <v>1.9726431321156523</v>
      </c>
      <c r="J2938" s="9">
        <v>0.97264313211565234</v>
      </c>
      <c r="K2938" s="8">
        <v>45412</v>
      </c>
      <c r="L2938" s="7" t="s">
        <v>15</v>
      </c>
      <c r="M2938" s="7" t="s">
        <v>2604</v>
      </c>
      <c r="N2938" t="str">
        <f>[1]!b_rate_ratebond(A2938,"2016-5-30","101")</f>
        <v>AA</v>
      </c>
      <c r="O2938" s="10">
        <f>[1]!b_info_outstandingbalance(A2938,"2016-5-30")</f>
        <v>18</v>
      </c>
    </row>
    <row r="2939" spans="1:15" x14ac:dyDescent="0.25">
      <c r="A2939" s="7" t="s">
        <v>5888</v>
      </c>
      <c r="B2939" s="7" t="s">
        <v>5889</v>
      </c>
      <c r="C2939" s="8">
        <v>42520</v>
      </c>
      <c r="D2939" s="8">
        <v>42520</v>
      </c>
      <c r="E2939" s="9">
        <v>4.9178082191780819</v>
      </c>
      <c r="F2939" s="9">
        <v>0.73</v>
      </c>
      <c r="G2939" s="9">
        <v>107.61369999999999</v>
      </c>
      <c r="H2939" s="9">
        <v>67.835229157625847</v>
      </c>
      <c r="I2939" s="9">
        <v>3.1089915264765113</v>
      </c>
      <c r="J2939" s="9">
        <v>2.1089915264765113</v>
      </c>
      <c r="K2939" s="8">
        <v>44315</v>
      </c>
      <c r="L2939" s="7" t="s">
        <v>15</v>
      </c>
      <c r="M2939" s="7" t="s">
        <v>2604</v>
      </c>
      <c r="N2939" t="str">
        <f>[1]!b_rate_ratebond(A2939,"2016-5-30","101")</f>
        <v>AA+</v>
      </c>
      <c r="O2939" s="10">
        <f>[1]!b_info_outstandingbalance(A2939,"2016-5-30")</f>
        <v>23</v>
      </c>
    </row>
    <row r="2940" spans="1:15" x14ac:dyDescent="0.25">
      <c r="A2940" s="7" t="s">
        <v>5890</v>
      </c>
      <c r="B2940" s="7" t="s">
        <v>5891</v>
      </c>
      <c r="C2940" s="8">
        <v>42520</v>
      </c>
      <c r="D2940" s="8">
        <v>42520</v>
      </c>
      <c r="E2940" s="9">
        <v>4.9534246575342467</v>
      </c>
      <c r="F2940" s="9">
        <v>0.63</v>
      </c>
      <c r="G2940" s="9">
        <v>109.4768</v>
      </c>
      <c r="H2940" s="9">
        <v>57.546439062888211</v>
      </c>
      <c r="I2940" s="9">
        <v>2.3555150096392179</v>
      </c>
      <c r="J2940" s="9">
        <v>1.3555150096392179</v>
      </c>
      <c r="K2940" s="8">
        <v>44328</v>
      </c>
      <c r="L2940" s="7" t="s">
        <v>15</v>
      </c>
      <c r="M2940" s="7" t="s">
        <v>2604</v>
      </c>
      <c r="N2940" t="str">
        <f>[1]!b_rate_ratebond(A2940,"2016-5-30","101")</f>
        <v>AA+</v>
      </c>
      <c r="O2940" s="10">
        <f>[1]!b_info_outstandingbalance(A2940,"2016-5-30")</f>
        <v>12</v>
      </c>
    </row>
    <row r="2941" spans="1:15" x14ac:dyDescent="0.25">
      <c r="A2941" s="7" t="s">
        <v>5892</v>
      </c>
      <c r="B2941" s="7" t="s">
        <v>5893</v>
      </c>
      <c r="C2941" s="8">
        <v>42520</v>
      </c>
      <c r="D2941" s="8">
        <v>42520</v>
      </c>
      <c r="E2941" s="9">
        <v>4.9178082191780819</v>
      </c>
      <c r="F2941" s="9">
        <v>0.53</v>
      </c>
      <c r="G2941" s="9">
        <v>100.68380000000001</v>
      </c>
      <c r="H2941" s="9">
        <v>52.640047356178457</v>
      </c>
      <c r="I2941" s="9">
        <v>2.1114885978047053</v>
      </c>
      <c r="J2941" s="9">
        <v>1.1114885978047053</v>
      </c>
      <c r="K2941" s="8">
        <v>44315</v>
      </c>
      <c r="L2941" s="7" t="s">
        <v>15</v>
      </c>
      <c r="M2941" s="7" t="s">
        <v>2604</v>
      </c>
      <c r="N2941" t="str">
        <f>[1]!b_rate_ratebond(A2941,"2016-5-30","101")</f>
        <v>AA</v>
      </c>
      <c r="O2941" s="10">
        <f>[1]!b_info_outstandingbalance(A2941,"2016-5-30")</f>
        <v>10</v>
      </c>
    </row>
    <row r="2942" spans="1:15" x14ac:dyDescent="0.25">
      <c r="A2942" s="7" t="s">
        <v>5894</v>
      </c>
      <c r="B2942" s="7" t="s">
        <v>5895</v>
      </c>
      <c r="C2942" s="8">
        <v>42520</v>
      </c>
      <c r="D2942" s="8">
        <v>42520</v>
      </c>
      <c r="E2942" s="9">
        <v>4.9205479452054792</v>
      </c>
      <c r="F2942" s="9">
        <v>0.75</v>
      </c>
      <c r="G2942" s="9">
        <v>100.5835</v>
      </c>
      <c r="H2942" s="9">
        <v>74.564913728394814</v>
      </c>
      <c r="I2942" s="9">
        <v>3.9315769929837585</v>
      </c>
      <c r="J2942" s="9">
        <v>2.9315769929837585</v>
      </c>
      <c r="K2942" s="8">
        <v>44316</v>
      </c>
      <c r="L2942" s="7" t="s">
        <v>15</v>
      </c>
      <c r="M2942" s="7" t="s">
        <v>2604</v>
      </c>
      <c r="N2942" t="str">
        <f>[1]!b_rate_ratebond(A2942,"2016-5-30","101")</f>
        <v>AA+</v>
      </c>
      <c r="O2942" s="10">
        <f>[1]!b_info_outstandingbalance(A2942,"2016-5-30")</f>
        <v>5</v>
      </c>
    </row>
    <row r="2943" spans="1:15" x14ac:dyDescent="0.25">
      <c r="A2943" s="7" t="s">
        <v>5896</v>
      </c>
      <c r="B2943" s="7" t="s">
        <v>5897</v>
      </c>
      <c r="C2943" s="8">
        <v>42520</v>
      </c>
      <c r="D2943" s="8">
        <v>42520</v>
      </c>
      <c r="E2943" s="9">
        <v>4.978082191780822</v>
      </c>
      <c r="F2943" s="9">
        <v>0.54</v>
      </c>
      <c r="G2943" s="9">
        <v>108.8519</v>
      </c>
      <c r="H2943" s="9">
        <v>49.6086885024515</v>
      </c>
      <c r="I2943" s="9">
        <v>1.9844690885821641</v>
      </c>
      <c r="J2943" s="9">
        <v>0.98446908858216409</v>
      </c>
      <c r="K2943" s="8">
        <v>44337</v>
      </c>
      <c r="L2943" s="7" t="s">
        <v>15</v>
      </c>
      <c r="M2943" s="7" t="s">
        <v>2604</v>
      </c>
      <c r="N2943" t="str">
        <f>[1]!b_rate_ratebond(A2943,"2016-5-30","101")</f>
        <v>AA</v>
      </c>
      <c r="O2943" s="10">
        <f>[1]!b_info_outstandingbalance(A2943,"2016-5-30")</f>
        <v>13</v>
      </c>
    </row>
    <row r="2944" spans="1:15" x14ac:dyDescent="0.25">
      <c r="A2944" s="7" t="s">
        <v>5898</v>
      </c>
      <c r="B2944" s="7" t="s">
        <v>5899</v>
      </c>
      <c r="C2944" s="8">
        <v>42520</v>
      </c>
      <c r="D2944" s="8">
        <v>42520</v>
      </c>
      <c r="E2944" s="9">
        <v>7.9452054794520546</v>
      </c>
      <c r="F2944" s="9">
        <v>0.54</v>
      </c>
      <c r="G2944" s="9">
        <v>114.2073</v>
      </c>
      <c r="H2944" s="9">
        <v>47.2824416652876</v>
      </c>
      <c r="I2944" s="9">
        <v>1.8969012063321227</v>
      </c>
      <c r="J2944" s="9">
        <v>0.89690120633212267</v>
      </c>
      <c r="K2944" s="8">
        <v>45420</v>
      </c>
      <c r="L2944" s="7" t="s">
        <v>15</v>
      </c>
      <c r="M2944" s="7" t="s">
        <v>2604</v>
      </c>
      <c r="N2944" t="str">
        <f>[1]!b_rate_ratebond(A2944,"2016-5-30","101")</f>
        <v>AA</v>
      </c>
      <c r="O2944" s="10">
        <f>[1]!b_info_outstandingbalance(A2944,"2016-5-30")</f>
        <v>14</v>
      </c>
    </row>
    <row r="2945" spans="1:15" x14ac:dyDescent="0.25">
      <c r="A2945" s="7" t="s">
        <v>5900</v>
      </c>
      <c r="B2945" s="7" t="s">
        <v>5901</v>
      </c>
      <c r="C2945" s="8">
        <v>42520</v>
      </c>
      <c r="D2945" s="8">
        <v>42520</v>
      </c>
      <c r="E2945" s="9">
        <v>4.9534246575342467</v>
      </c>
      <c r="F2945" s="9">
        <v>0.53</v>
      </c>
      <c r="G2945" s="9">
        <v>102.6581</v>
      </c>
      <c r="H2945" s="9">
        <v>51.627684517831526</v>
      </c>
      <c r="I2945" s="9">
        <v>2.0672981849889549</v>
      </c>
      <c r="J2945" s="9">
        <v>1.0672981849889549</v>
      </c>
      <c r="K2945" s="8">
        <v>44328</v>
      </c>
      <c r="L2945" s="7" t="s">
        <v>15</v>
      </c>
      <c r="M2945" s="7" t="s">
        <v>2604</v>
      </c>
      <c r="N2945" t="str">
        <f>[1]!b_rate_ratebond(A2945,"2016-5-30","101")</f>
        <v>AA</v>
      </c>
      <c r="O2945" s="10">
        <f>[1]!b_info_outstandingbalance(A2945,"2016-5-30")</f>
        <v>18</v>
      </c>
    </row>
    <row r="2946" spans="1:15" x14ac:dyDescent="0.25">
      <c r="A2946" s="7" t="s">
        <v>5902</v>
      </c>
      <c r="B2946" s="7" t="s">
        <v>4899</v>
      </c>
      <c r="C2946" s="8">
        <v>42520</v>
      </c>
      <c r="D2946" s="8">
        <v>42520</v>
      </c>
      <c r="E2946" s="9">
        <v>4.956164383561644</v>
      </c>
      <c r="F2946" s="9">
        <v>0.53</v>
      </c>
      <c r="G2946" s="9">
        <v>109.3403</v>
      </c>
      <c r="H2946" s="9">
        <v>48.472521110697521</v>
      </c>
      <c r="I2946" s="9">
        <v>1.9407120657859471</v>
      </c>
      <c r="J2946" s="9">
        <v>0.94071206578594713</v>
      </c>
      <c r="K2946" s="8">
        <v>44329</v>
      </c>
      <c r="L2946" s="7" t="s">
        <v>15</v>
      </c>
      <c r="M2946" s="7" t="s">
        <v>2604</v>
      </c>
      <c r="N2946" t="str">
        <f>[1]!b_rate_ratebond(A2946,"2016-5-30","101")</f>
        <v>AA</v>
      </c>
      <c r="O2946" s="10">
        <f>[1]!b_info_outstandingbalance(A2946,"2016-5-30")</f>
        <v>13</v>
      </c>
    </row>
    <row r="2947" spans="1:15" x14ac:dyDescent="0.25">
      <c r="A2947" s="7" t="s">
        <v>5903</v>
      </c>
      <c r="B2947" s="7" t="s">
        <v>5904</v>
      </c>
      <c r="C2947" s="8">
        <v>42520</v>
      </c>
      <c r="D2947" s="8">
        <v>42520</v>
      </c>
      <c r="E2947" s="9">
        <v>4.9589041095890414</v>
      </c>
      <c r="F2947" s="9">
        <v>0.53</v>
      </c>
      <c r="G2947" s="9">
        <v>109.1721</v>
      </c>
      <c r="H2947" s="9">
        <v>48.54720207818665</v>
      </c>
      <c r="I2947" s="9">
        <v>1.9435289049189903</v>
      </c>
      <c r="J2947" s="9">
        <v>0.94352890491899033</v>
      </c>
      <c r="K2947" s="8">
        <v>44330</v>
      </c>
      <c r="L2947" s="7" t="s">
        <v>15</v>
      </c>
      <c r="M2947" s="7" t="s">
        <v>2604</v>
      </c>
      <c r="N2947" t="str">
        <f>[1]!b_rate_ratebond(A2947,"2016-5-30","101")</f>
        <v>AA</v>
      </c>
      <c r="O2947" s="10">
        <f>[1]!b_info_outstandingbalance(A2947,"2016-5-30")</f>
        <v>11</v>
      </c>
    </row>
    <row r="2948" spans="1:15" x14ac:dyDescent="0.25">
      <c r="A2948" s="7" t="s">
        <v>5905</v>
      </c>
      <c r="B2948" s="7" t="s">
        <v>5906</v>
      </c>
      <c r="C2948" s="8">
        <v>42520</v>
      </c>
      <c r="D2948" s="8">
        <v>42520</v>
      </c>
      <c r="E2948" s="9">
        <v>4.9643835616438352</v>
      </c>
      <c r="F2948" s="9">
        <v>0.54</v>
      </c>
      <c r="G2948" s="9">
        <v>110.3753</v>
      </c>
      <c r="H2948" s="9">
        <v>48.923989334570329</v>
      </c>
      <c r="I2948" s="9">
        <v>1.9578662996028404</v>
      </c>
      <c r="J2948" s="9">
        <v>0.95786629960284042</v>
      </c>
      <c r="K2948" s="8">
        <v>44332</v>
      </c>
      <c r="L2948" s="7" t="s">
        <v>15</v>
      </c>
      <c r="M2948" s="7" t="s">
        <v>2604</v>
      </c>
      <c r="N2948" t="str">
        <f>[1]!b_rate_ratebond(A2948,"2016-5-30","101")</f>
        <v>AA</v>
      </c>
      <c r="O2948" s="10">
        <f>[1]!b_info_outstandingbalance(A2948,"2016-5-30")</f>
        <v>10</v>
      </c>
    </row>
    <row r="2949" spans="1:15" x14ac:dyDescent="0.25">
      <c r="A2949" s="7" t="s">
        <v>5907</v>
      </c>
      <c r="B2949" s="7" t="s">
        <v>5908</v>
      </c>
      <c r="C2949" s="8">
        <v>42520</v>
      </c>
      <c r="D2949" s="8">
        <v>42520</v>
      </c>
      <c r="E2949" s="9">
        <v>4.9150684931506845</v>
      </c>
      <c r="F2949" s="9">
        <v>0.52</v>
      </c>
      <c r="G2949" s="9">
        <v>100.669</v>
      </c>
      <c r="H2949" s="9">
        <v>51.654431850917369</v>
      </c>
      <c r="I2949" s="9">
        <v>2.0684419240173417</v>
      </c>
      <c r="J2949" s="9">
        <v>1.0684419240173417</v>
      </c>
      <c r="K2949" s="8">
        <v>44314</v>
      </c>
      <c r="L2949" s="7" t="s">
        <v>15</v>
      </c>
      <c r="M2949" s="7" t="s">
        <v>2604</v>
      </c>
      <c r="N2949" t="str">
        <f>[1]!b_rate_ratebond(A2949,"2016-5-30","101")</f>
        <v>AA</v>
      </c>
      <c r="O2949" s="10">
        <f>[1]!b_info_outstandingbalance(A2949,"2016-5-30")</f>
        <v>12</v>
      </c>
    </row>
    <row r="2950" spans="1:15" x14ac:dyDescent="0.25">
      <c r="A2950" s="7" t="s">
        <v>5909</v>
      </c>
      <c r="B2950" s="7" t="s">
        <v>5910</v>
      </c>
      <c r="C2950" s="8">
        <v>42520</v>
      </c>
      <c r="D2950" s="8">
        <v>42520</v>
      </c>
      <c r="E2950" s="9">
        <v>4.956164383561644</v>
      </c>
      <c r="F2950" s="9">
        <v>0.5</v>
      </c>
      <c r="G2950" s="9">
        <v>103.66</v>
      </c>
      <c r="H2950" s="9">
        <v>48.234613158402475</v>
      </c>
      <c r="I2950" s="9">
        <v>1.9317927692881105</v>
      </c>
      <c r="J2950" s="9">
        <v>0.9317927692881105</v>
      </c>
      <c r="K2950" s="8">
        <v>44329</v>
      </c>
      <c r="L2950" s="7" t="s">
        <v>15</v>
      </c>
      <c r="M2950" s="7" t="s">
        <v>2604</v>
      </c>
      <c r="N2950" t="str">
        <f>[1]!b_rate_ratebond(A2950,"2016-5-30","101")</f>
        <v>AA</v>
      </c>
      <c r="O2950" s="10">
        <f>[1]!b_info_outstandingbalance(A2950,"2016-5-30")</f>
        <v>7</v>
      </c>
    </row>
    <row r="2951" spans="1:15" x14ac:dyDescent="0.25">
      <c r="A2951" s="7" t="s">
        <v>5911</v>
      </c>
      <c r="B2951" s="7" t="s">
        <v>5912</v>
      </c>
      <c r="C2951" s="8">
        <v>42520</v>
      </c>
      <c r="D2951" s="8">
        <v>42520</v>
      </c>
      <c r="E2951" s="9">
        <v>4.9643835616438352</v>
      </c>
      <c r="F2951" s="9">
        <v>0.65</v>
      </c>
      <c r="G2951" s="9">
        <v>110.8325</v>
      </c>
      <c r="H2951" s="9">
        <v>58.647057496672915</v>
      </c>
      <c r="I2951" s="9">
        <v>2.4182076037746145</v>
      </c>
      <c r="J2951" s="9">
        <v>1.4182076037746145</v>
      </c>
      <c r="K2951" s="8">
        <v>44332</v>
      </c>
      <c r="L2951" s="7" t="s">
        <v>15</v>
      </c>
      <c r="M2951" s="7" t="s">
        <v>2604</v>
      </c>
      <c r="N2951" t="str">
        <f>[1]!b_rate_ratebond(A2951,"2016-5-30","101")</f>
        <v>AA+</v>
      </c>
      <c r="O2951" s="10">
        <f>[1]!b_info_outstandingbalance(A2951,"2016-5-30")</f>
        <v>14</v>
      </c>
    </row>
    <row r="2952" spans="1:15" x14ac:dyDescent="0.25">
      <c r="A2952" s="7" t="s">
        <v>5913</v>
      </c>
      <c r="B2952" s="7" t="s">
        <v>5914</v>
      </c>
      <c r="C2952" s="8">
        <v>42520</v>
      </c>
      <c r="D2952" s="8">
        <v>42520</v>
      </c>
      <c r="E2952" s="9">
        <v>4.9616438356164387</v>
      </c>
      <c r="F2952" s="9">
        <v>0.53</v>
      </c>
      <c r="G2952" s="9">
        <v>100.3108</v>
      </c>
      <c r="H2952" s="9">
        <v>52.83578637594357</v>
      </c>
      <c r="I2952" s="9">
        <v>2.1202516127395858</v>
      </c>
      <c r="J2952" s="9">
        <v>1.1202516127395858</v>
      </c>
      <c r="K2952" s="8">
        <v>44331</v>
      </c>
      <c r="L2952" s="7" t="s">
        <v>15</v>
      </c>
      <c r="M2952" s="7" t="s">
        <v>2604</v>
      </c>
      <c r="N2952" t="str">
        <f>[1]!b_rate_ratebond(A2952,"2016-5-30","101")</f>
        <v>AA</v>
      </c>
      <c r="O2952" s="10">
        <f>[1]!b_info_outstandingbalance(A2952,"2016-5-30")</f>
        <v>16</v>
      </c>
    </row>
    <row r="2953" spans="1:15" x14ac:dyDescent="0.25">
      <c r="A2953" s="7" t="s">
        <v>5915</v>
      </c>
      <c r="B2953" s="7" t="s">
        <v>5916</v>
      </c>
      <c r="C2953" s="8">
        <v>42520</v>
      </c>
      <c r="D2953" s="8">
        <v>42520</v>
      </c>
      <c r="E2953" s="9">
        <v>4.9616438356164387</v>
      </c>
      <c r="F2953" s="9">
        <v>0.54</v>
      </c>
      <c r="G2953" s="9">
        <v>106.0908</v>
      </c>
      <c r="H2953" s="9">
        <v>50.899795269712364</v>
      </c>
      <c r="I2953" s="9">
        <v>2.0366513856573523</v>
      </c>
      <c r="J2953" s="9">
        <v>1.0366513856573523</v>
      </c>
      <c r="K2953" s="8">
        <v>44331</v>
      </c>
      <c r="L2953" s="7" t="s">
        <v>15</v>
      </c>
      <c r="M2953" s="7" t="s">
        <v>2604</v>
      </c>
      <c r="N2953" t="str">
        <f>[1]!b_rate_ratebond(A2953,"2016-5-30","101")</f>
        <v>AA</v>
      </c>
      <c r="O2953" s="10">
        <f>[1]!b_info_outstandingbalance(A2953,"2016-5-30")</f>
        <v>24</v>
      </c>
    </row>
    <row r="2954" spans="1:15" x14ac:dyDescent="0.25">
      <c r="A2954" s="7" t="s">
        <v>5917</v>
      </c>
      <c r="B2954" s="7" t="s">
        <v>5918</v>
      </c>
      <c r="C2954" s="8">
        <v>42520</v>
      </c>
      <c r="D2954" s="8">
        <v>42520</v>
      </c>
      <c r="E2954" s="9">
        <v>4.9616438356164387</v>
      </c>
      <c r="F2954" s="9">
        <v>0.59</v>
      </c>
      <c r="G2954" s="9">
        <v>103.71639999999999</v>
      </c>
      <c r="H2954" s="9">
        <v>56.885892684281366</v>
      </c>
      <c r="I2954" s="9">
        <v>2.3194264296768075</v>
      </c>
      <c r="J2954" s="9">
        <v>1.3194264296768075</v>
      </c>
      <c r="K2954" s="8">
        <v>44331</v>
      </c>
      <c r="L2954" s="7" t="s">
        <v>15</v>
      </c>
      <c r="M2954" s="7" t="s">
        <v>2604</v>
      </c>
      <c r="N2954" t="str">
        <f>[1]!b_rate_ratebond(A2954,"2016-5-30","101")</f>
        <v>AA+</v>
      </c>
      <c r="O2954" s="10">
        <f>[1]!b_info_outstandingbalance(A2954,"2016-5-30")</f>
        <v>10</v>
      </c>
    </row>
    <row r="2955" spans="1:15" x14ac:dyDescent="0.25">
      <c r="A2955" s="7" t="s">
        <v>5919</v>
      </c>
      <c r="B2955" s="7" t="s">
        <v>5920</v>
      </c>
      <c r="C2955" s="8">
        <v>42520</v>
      </c>
      <c r="D2955" s="8">
        <v>42520</v>
      </c>
      <c r="E2955" s="9">
        <v>4.9643835616438352</v>
      </c>
      <c r="F2955" s="9">
        <v>0.73</v>
      </c>
      <c r="G2955" s="9">
        <v>113.6163</v>
      </c>
      <c r="H2955" s="9">
        <v>64.251344217335017</v>
      </c>
      <c r="I2955" s="9">
        <v>2.7973079773391474</v>
      </c>
      <c r="J2955" s="9">
        <v>1.7973079773391474</v>
      </c>
      <c r="K2955" s="8">
        <v>44332</v>
      </c>
      <c r="L2955" s="7" t="s">
        <v>15</v>
      </c>
      <c r="M2955" s="7" t="s">
        <v>2604</v>
      </c>
      <c r="N2955" t="str">
        <f>[1]!b_rate_ratebond(A2955,"2016-5-30","101")</f>
        <v>AA+</v>
      </c>
      <c r="O2955" s="10">
        <f>[1]!b_info_outstandingbalance(A2955,"2016-5-30")</f>
        <v>12</v>
      </c>
    </row>
    <row r="2956" spans="1:15" x14ac:dyDescent="0.25">
      <c r="A2956" s="7" t="s">
        <v>5921</v>
      </c>
      <c r="B2956" s="7" t="s">
        <v>5922</v>
      </c>
      <c r="C2956" s="8">
        <v>42520</v>
      </c>
      <c r="D2956" s="8">
        <v>42520</v>
      </c>
      <c r="E2956" s="9">
        <v>1.9178082191780821</v>
      </c>
      <c r="F2956" s="9">
        <v>0.52</v>
      </c>
      <c r="G2956" s="9">
        <v>107.58</v>
      </c>
      <c r="H2956" s="9">
        <v>48.33612195575386</v>
      </c>
      <c r="I2956" s="9">
        <v>1.9355883411299029</v>
      </c>
      <c r="J2956" s="9">
        <v>0.93558834112990286</v>
      </c>
      <c r="K2956" s="8">
        <v>43220</v>
      </c>
      <c r="L2956" s="7" t="s">
        <v>15</v>
      </c>
      <c r="M2956" s="7" t="s">
        <v>2604</v>
      </c>
      <c r="N2956" t="str">
        <f>[1]!b_rate_ratebond(A2956,"2016-5-30","101")</f>
        <v>AA</v>
      </c>
      <c r="O2956" s="10">
        <f>[1]!b_info_outstandingbalance(A2956,"2016-5-30")</f>
        <v>5</v>
      </c>
    </row>
    <row r="2957" spans="1:15" x14ac:dyDescent="0.25">
      <c r="A2957" s="7" t="s">
        <v>5923</v>
      </c>
      <c r="B2957" s="7" t="s">
        <v>5924</v>
      </c>
      <c r="C2957" s="8">
        <v>42520</v>
      </c>
      <c r="D2957" s="8">
        <v>42520</v>
      </c>
      <c r="E2957" s="9">
        <v>0.95890410958904104</v>
      </c>
      <c r="F2957" s="9">
        <v>0.93</v>
      </c>
      <c r="G2957" s="9">
        <v>103.313</v>
      </c>
      <c r="H2957" s="9">
        <v>90.017713162912699</v>
      </c>
      <c r="I2957" s="9">
        <v>10.01774459420149</v>
      </c>
      <c r="J2957" s="9">
        <v>9.0177445942014902</v>
      </c>
      <c r="K2957" s="8">
        <v>42870</v>
      </c>
      <c r="L2957" s="7" t="s">
        <v>15</v>
      </c>
      <c r="M2957" s="7" t="s">
        <v>2604</v>
      </c>
      <c r="N2957" t="str">
        <f>[1]!b_rate_ratebond(A2957,"2016-5-30","101")</f>
        <v>AAA</v>
      </c>
      <c r="O2957" s="10">
        <f>[1]!b_info_outstandingbalance(A2957,"2016-5-30")</f>
        <v>6</v>
      </c>
    </row>
    <row r="2958" spans="1:15" x14ac:dyDescent="0.25">
      <c r="A2958" s="7" t="s">
        <v>5925</v>
      </c>
      <c r="B2958" s="7" t="s">
        <v>5926</v>
      </c>
      <c r="C2958" s="8">
        <v>42520</v>
      </c>
      <c r="D2958" s="8">
        <v>42520</v>
      </c>
      <c r="E2958" s="9">
        <v>4.9616438356164387</v>
      </c>
      <c r="F2958" s="9">
        <v>0.52</v>
      </c>
      <c r="G2958" s="9">
        <v>106.8402</v>
      </c>
      <c r="H2958" s="9">
        <v>48.670818661889442</v>
      </c>
      <c r="I2958" s="9">
        <v>1.9482095251293761</v>
      </c>
      <c r="J2958" s="9">
        <v>0.94820952512937606</v>
      </c>
      <c r="K2958" s="8">
        <v>44331</v>
      </c>
      <c r="L2958" s="7" t="s">
        <v>15</v>
      </c>
      <c r="M2958" s="7" t="s">
        <v>2604</v>
      </c>
      <c r="N2958" t="str">
        <f>[1]!b_rate_ratebond(A2958,"2016-5-30","101")</f>
        <v>AA</v>
      </c>
      <c r="O2958" s="10">
        <f>[1]!b_info_outstandingbalance(A2958,"2016-5-30")</f>
        <v>8</v>
      </c>
    </row>
    <row r="2959" spans="1:15" x14ac:dyDescent="0.25">
      <c r="A2959" s="7" t="s">
        <v>5927</v>
      </c>
      <c r="B2959" s="7" t="s">
        <v>5928</v>
      </c>
      <c r="C2959" s="8">
        <v>42520</v>
      </c>
      <c r="D2959" s="8">
        <v>42520</v>
      </c>
      <c r="E2959" s="9">
        <v>4.9616438356164387</v>
      </c>
      <c r="F2959" s="9">
        <v>0.62</v>
      </c>
      <c r="G2959" s="9">
        <v>109.3151</v>
      </c>
      <c r="H2959" s="9">
        <v>56.716775633009526</v>
      </c>
      <c r="I2959" s="9">
        <v>2.3103639218769483</v>
      </c>
      <c r="J2959" s="9">
        <v>1.3103639218769483</v>
      </c>
      <c r="K2959" s="8">
        <v>44331</v>
      </c>
      <c r="L2959" s="7" t="s">
        <v>15</v>
      </c>
      <c r="M2959" s="7" t="s">
        <v>2604</v>
      </c>
      <c r="N2959" t="str">
        <f>[1]!b_rate_ratebond(A2959,"2016-5-30","101")</f>
        <v>AA+</v>
      </c>
      <c r="O2959" s="10">
        <f>[1]!b_info_outstandingbalance(A2959,"2016-5-30")</f>
        <v>12</v>
      </c>
    </row>
    <row r="2960" spans="1:15" x14ac:dyDescent="0.25">
      <c r="A2960" s="7" t="s">
        <v>5929</v>
      </c>
      <c r="B2960" s="7" t="s">
        <v>5930</v>
      </c>
      <c r="C2960" s="8">
        <v>42520</v>
      </c>
      <c r="D2960" s="8">
        <v>42520</v>
      </c>
      <c r="E2960" s="9">
        <v>4.9726027397260273</v>
      </c>
      <c r="F2960" s="9">
        <v>0.63</v>
      </c>
      <c r="G2960" s="9">
        <v>107.7259</v>
      </c>
      <c r="H2960" s="9">
        <v>58.481757868813347</v>
      </c>
      <c r="I2960" s="9">
        <v>2.4085798161691545</v>
      </c>
      <c r="J2960" s="9">
        <v>1.4085798161691545</v>
      </c>
      <c r="K2960" s="8">
        <v>44335</v>
      </c>
      <c r="L2960" s="7" t="s">
        <v>15</v>
      </c>
      <c r="M2960" s="7" t="s">
        <v>2604</v>
      </c>
      <c r="N2960" t="str">
        <f>[1]!b_rate_ratebond(A2960,"2016-5-30","101")</f>
        <v>AA+</v>
      </c>
      <c r="O2960" s="10">
        <f>[1]!b_info_outstandingbalance(A2960,"2016-5-30")</f>
        <v>8</v>
      </c>
    </row>
    <row r="2961" spans="1:15" x14ac:dyDescent="0.25">
      <c r="A2961" s="7" t="s">
        <v>5931</v>
      </c>
      <c r="B2961" s="7" t="s">
        <v>5932</v>
      </c>
      <c r="C2961" s="8">
        <v>42520</v>
      </c>
      <c r="D2961" s="8">
        <v>42520</v>
      </c>
      <c r="E2961" s="9">
        <v>4.9726027397260273</v>
      </c>
      <c r="F2961" s="9">
        <v>0.51</v>
      </c>
      <c r="G2961" s="9">
        <v>108.3931</v>
      </c>
      <c r="H2961" s="9">
        <v>47.050965421230686</v>
      </c>
      <c r="I2961" s="9">
        <v>1.8886085609594183</v>
      </c>
      <c r="J2961" s="9">
        <v>0.88860856095941831</v>
      </c>
      <c r="K2961" s="8">
        <v>44335</v>
      </c>
      <c r="L2961" s="7" t="s">
        <v>15</v>
      </c>
      <c r="M2961" s="7" t="s">
        <v>2604</v>
      </c>
      <c r="N2961" t="str">
        <f>[1]!b_rate_ratebond(A2961,"2016-5-30","101")</f>
        <v>AA</v>
      </c>
      <c r="O2961" s="10">
        <f>[1]!b_info_outstandingbalance(A2961,"2016-5-30")</f>
        <v>15</v>
      </c>
    </row>
    <row r="2962" spans="1:15" x14ac:dyDescent="0.25">
      <c r="A2962" s="7" t="s">
        <v>5933</v>
      </c>
      <c r="B2962" s="7" t="s">
        <v>5934</v>
      </c>
      <c r="C2962" s="8">
        <v>42520</v>
      </c>
      <c r="D2962" s="8">
        <v>42520</v>
      </c>
      <c r="E2962" s="9">
        <v>4.978082191780822</v>
      </c>
      <c r="F2962" s="9">
        <v>0.97</v>
      </c>
      <c r="G2962" s="9">
        <v>110.6099</v>
      </c>
      <c r="H2962" s="9">
        <v>87.695586018972975</v>
      </c>
      <c r="I2962" s="9">
        <v>8.1271647844583654</v>
      </c>
      <c r="J2962" s="9">
        <v>7.1271647844583654</v>
      </c>
      <c r="K2962" s="8">
        <v>44337</v>
      </c>
      <c r="L2962" s="7" t="s">
        <v>15</v>
      </c>
      <c r="M2962" s="7" t="s">
        <v>2604</v>
      </c>
      <c r="N2962" t="str">
        <f>[1]!b_rate_ratebond(A2962,"2016-5-30","101")</f>
        <v>AAA</v>
      </c>
      <c r="O2962" s="10">
        <f>[1]!b_info_outstandingbalance(A2962,"2016-5-30")</f>
        <v>24</v>
      </c>
    </row>
    <row r="2963" spans="1:15" x14ac:dyDescent="0.25">
      <c r="A2963" s="7" t="s">
        <v>5935</v>
      </c>
      <c r="B2963" s="7" t="s">
        <v>5936</v>
      </c>
      <c r="C2963" s="8">
        <v>42520</v>
      </c>
      <c r="D2963" s="8">
        <v>42520</v>
      </c>
      <c r="E2963" s="9">
        <v>4.9808219178082194</v>
      </c>
      <c r="F2963" s="9">
        <v>0.51</v>
      </c>
      <c r="G2963" s="9">
        <v>108.87139999999999</v>
      </c>
      <c r="H2963" s="9">
        <v>46.844258455388655</v>
      </c>
      <c r="I2963" s="9">
        <v>1.8812643205452091</v>
      </c>
      <c r="J2963" s="9">
        <v>0.88126432054520909</v>
      </c>
      <c r="K2963" s="8">
        <v>44338</v>
      </c>
      <c r="L2963" s="7" t="s">
        <v>15</v>
      </c>
      <c r="M2963" s="7" t="s">
        <v>2604</v>
      </c>
      <c r="N2963" t="str">
        <f>[1]!b_rate_ratebond(A2963,"2016-5-30","101")</f>
        <v>AA+</v>
      </c>
      <c r="O2963" s="10">
        <f>[1]!b_info_outstandingbalance(A2963,"2016-5-30")</f>
        <v>18</v>
      </c>
    </row>
    <row r="2964" spans="1:15" x14ac:dyDescent="0.25">
      <c r="A2964" s="7" t="s">
        <v>5937</v>
      </c>
      <c r="B2964" s="7" t="s">
        <v>5938</v>
      </c>
      <c r="C2964" s="8">
        <v>42520</v>
      </c>
      <c r="D2964" s="8">
        <v>42520</v>
      </c>
      <c r="E2964" s="9">
        <v>4.978082191780822</v>
      </c>
      <c r="F2964" s="9">
        <v>0.53</v>
      </c>
      <c r="G2964" s="9">
        <v>107.7055</v>
      </c>
      <c r="H2964" s="9">
        <v>49.208257702717127</v>
      </c>
      <c r="I2964" s="9">
        <v>1.9688239756514425</v>
      </c>
      <c r="J2964" s="9">
        <v>0.96882397565144251</v>
      </c>
      <c r="K2964" s="8">
        <v>44337</v>
      </c>
      <c r="L2964" s="7" t="s">
        <v>15</v>
      </c>
      <c r="M2964" s="7" t="s">
        <v>2604</v>
      </c>
      <c r="N2964" t="str">
        <f>[1]!b_rate_ratebond(A2964,"2016-5-30","101")</f>
        <v>AA</v>
      </c>
      <c r="O2964" s="10">
        <f>[1]!b_info_outstandingbalance(A2964,"2016-5-30")</f>
        <v>12</v>
      </c>
    </row>
    <row r="2965" spans="1:15" x14ac:dyDescent="0.25">
      <c r="A2965" s="7" t="s">
        <v>5939</v>
      </c>
      <c r="B2965" s="7" t="s">
        <v>5940</v>
      </c>
      <c r="C2965" s="8">
        <v>42520</v>
      </c>
      <c r="D2965" s="8">
        <v>42520</v>
      </c>
      <c r="E2965" s="9">
        <v>4.9808219178082194</v>
      </c>
      <c r="F2965" s="9">
        <v>0.52</v>
      </c>
      <c r="G2965" s="9">
        <v>110.19970000000001</v>
      </c>
      <c r="H2965" s="9">
        <v>47.187061307789399</v>
      </c>
      <c r="I2965" s="9">
        <v>1.8934753959212847</v>
      </c>
      <c r="J2965" s="9">
        <v>0.89347539592128467</v>
      </c>
      <c r="K2965" s="8">
        <v>44338</v>
      </c>
      <c r="L2965" s="7" t="s">
        <v>15</v>
      </c>
      <c r="M2965" s="7" t="s">
        <v>2604</v>
      </c>
      <c r="N2965" t="str">
        <f>[1]!b_rate_ratebond(A2965,"2016-5-30","101")</f>
        <v>AA</v>
      </c>
      <c r="O2965" s="10">
        <f>[1]!b_info_outstandingbalance(A2965,"2016-5-30")</f>
        <v>7</v>
      </c>
    </row>
    <row r="2966" spans="1:15" x14ac:dyDescent="0.25">
      <c r="A2966" s="7" t="s">
        <v>5941</v>
      </c>
      <c r="B2966" s="7" t="s">
        <v>5942</v>
      </c>
      <c r="C2966" s="8">
        <v>42520</v>
      </c>
      <c r="D2966" s="8">
        <v>42520</v>
      </c>
      <c r="E2966" s="9">
        <v>4.9835616438356167</v>
      </c>
      <c r="F2966" s="9">
        <v>0.61</v>
      </c>
      <c r="G2966" s="9">
        <v>108.65560000000001</v>
      </c>
      <c r="H2966" s="9">
        <v>56.14068672024267</v>
      </c>
      <c r="I2966" s="9">
        <v>2.2800174585987794</v>
      </c>
      <c r="J2966" s="9">
        <v>1.2800174585987794</v>
      </c>
      <c r="K2966" s="8">
        <v>44339</v>
      </c>
      <c r="L2966" s="7" t="s">
        <v>15</v>
      </c>
      <c r="M2966" s="7" t="s">
        <v>2604</v>
      </c>
      <c r="N2966" t="str">
        <f>[1]!b_rate_ratebond(A2966,"2016-5-30","101")</f>
        <v>AA+</v>
      </c>
      <c r="O2966" s="10">
        <f>[1]!b_info_outstandingbalance(A2966,"2016-5-30")</f>
        <v>9</v>
      </c>
    </row>
    <row r="2967" spans="1:15" x14ac:dyDescent="0.25">
      <c r="A2967" s="7" t="s">
        <v>5943</v>
      </c>
      <c r="B2967" s="7" t="s">
        <v>5944</v>
      </c>
      <c r="C2967" s="8">
        <v>42520</v>
      </c>
      <c r="D2967" s="8">
        <v>42520</v>
      </c>
      <c r="E2967" s="9">
        <v>4.9835616438356167</v>
      </c>
      <c r="F2967" s="9">
        <v>0.69</v>
      </c>
      <c r="G2967" s="9">
        <v>106.5984</v>
      </c>
      <c r="H2967" s="9">
        <v>64.7289265129683</v>
      </c>
      <c r="I2967" s="9">
        <v>2.8351844759351463</v>
      </c>
      <c r="J2967" s="9">
        <v>1.8351844759351463</v>
      </c>
      <c r="K2967" s="8">
        <v>44339</v>
      </c>
      <c r="L2967" s="7" t="s">
        <v>15</v>
      </c>
      <c r="M2967" s="7" t="s">
        <v>2604</v>
      </c>
      <c r="N2967" t="str">
        <f>[1]!b_rate_ratebond(A2967,"2016-5-30","101")</f>
        <v>AA+</v>
      </c>
      <c r="O2967" s="10">
        <f>[1]!b_info_outstandingbalance(A2967,"2016-5-30")</f>
        <v>7</v>
      </c>
    </row>
    <row r="2968" spans="1:15" x14ac:dyDescent="0.25">
      <c r="A2968" s="7" t="s">
        <v>5945</v>
      </c>
      <c r="B2968" s="7" t="s">
        <v>5946</v>
      </c>
      <c r="C2968" s="8">
        <v>42520</v>
      </c>
      <c r="D2968" s="8">
        <v>42520</v>
      </c>
      <c r="E2968" s="9">
        <v>4.9945205479452053</v>
      </c>
      <c r="F2968" s="9">
        <v>0.59</v>
      </c>
      <c r="G2968" s="9">
        <v>106.7253</v>
      </c>
      <c r="H2968" s="9">
        <v>55.282112113997336</v>
      </c>
      <c r="I2968" s="9">
        <v>2.2362415741755419</v>
      </c>
      <c r="J2968" s="9">
        <v>1.2362415741755419</v>
      </c>
      <c r="K2968" s="8">
        <v>44343</v>
      </c>
      <c r="L2968" s="7" t="s">
        <v>15</v>
      </c>
      <c r="M2968" s="7" t="s">
        <v>2604</v>
      </c>
      <c r="N2968" t="str">
        <f>[1]!b_rate_ratebond(A2968,"2016-5-30","101")</f>
        <v>AA+</v>
      </c>
      <c r="O2968" s="10">
        <f>[1]!b_info_outstandingbalance(A2968,"2016-5-30")</f>
        <v>10</v>
      </c>
    </row>
    <row r="2969" spans="1:15" x14ac:dyDescent="0.25">
      <c r="A2969" s="7" t="s">
        <v>5947</v>
      </c>
      <c r="B2969" s="7" t="s">
        <v>5948</v>
      </c>
      <c r="C2969" s="8">
        <v>42520</v>
      </c>
      <c r="D2969" s="8">
        <v>42520</v>
      </c>
      <c r="E2969" s="9">
        <v>4.9945205479452053</v>
      </c>
      <c r="F2969" s="9">
        <v>0.51</v>
      </c>
      <c r="G2969" s="9">
        <v>107.59780000000001</v>
      </c>
      <c r="H2969" s="9">
        <v>47.398738635920061</v>
      </c>
      <c r="I2969" s="9">
        <v>1.9010950955690855</v>
      </c>
      <c r="J2969" s="9">
        <v>0.90109509556908551</v>
      </c>
      <c r="K2969" s="8">
        <v>44343</v>
      </c>
      <c r="L2969" s="7" t="s">
        <v>15</v>
      </c>
      <c r="M2969" s="7" t="s">
        <v>2604</v>
      </c>
      <c r="N2969" t="str">
        <f>[1]!b_rate_ratebond(A2969,"2016-5-30","101")</f>
        <v>AA</v>
      </c>
      <c r="O2969" s="10">
        <f>[1]!b_info_outstandingbalance(A2969,"2016-5-30")</f>
        <v>8</v>
      </c>
    </row>
    <row r="2970" spans="1:15" x14ac:dyDescent="0.25">
      <c r="A2970" s="7" t="s">
        <v>5949</v>
      </c>
      <c r="B2970" s="7" t="s">
        <v>5950</v>
      </c>
      <c r="C2970" s="8">
        <v>42520</v>
      </c>
      <c r="D2970" s="8">
        <v>42520</v>
      </c>
      <c r="E2970" s="9">
        <v>4.9835616438356167</v>
      </c>
      <c r="F2970" s="9">
        <v>0.63</v>
      </c>
      <c r="G2970" s="9">
        <v>100.15009999999999</v>
      </c>
      <c r="H2970" s="9">
        <v>62.905578726331782</v>
      </c>
      <c r="I2970" s="9">
        <v>2.6958231606375223</v>
      </c>
      <c r="J2970" s="9">
        <v>1.6958231606375223</v>
      </c>
      <c r="K2970" s="8">
        <v>44339</v>
      </c>
      <c r="L2970" s="7" t="s">
        <v>15</v>
      </c>
      <c r="M2970" s="7" t="s">
        <v>2604</v>
      </c>
      <c r="N2970" t="str">
        <f>[1]!b_rate_ratebond(A2970,"2016-5-30","101")</f>
        <v>AA+</v>
      </c>
      <c r="O2970" s="10">
        <f>[1]!b_info_outstandingbalance(A2970,"2016-5-30")</f>
        <v>18</v>
      </c>
    </row>
    <row r="2971" spans="1:15" x14ac:dyDescent="0.25">
      <c r="A2971" s="7" t="s">
        <v>5951</v>
      </c>
      <c r="B2971" s="7" t="s">
        <v>5952</v>
      </c>
      <c r="C2971" s="8">
        <v>42520</v>
      </c>
      <c r="D2971" s="8">
        <v>42520</v>
      </c>
      <c r="E2971" s="9">
        <v>5.0027397260273974</v>
      </c>
      <c r="F2971" s="9">
        <v>0.51</v>
      </c>
      <c r="G2971" s="9">
        <v>104.02</v>
      </c>
      <c r="H2971" s="9">
        <v>49.029032878292639</v>
      </c>
      <c r="I2971" s="9">
        <v>1.9619011693700492</v>
      </c>
      <c r="J2971" s="9">
        <v>0.96190116937004921</v>
      </c>
      <c r="K2971" s="8">
        <v>44346</v>
      </c>
      <c r="L2971" s="7" t="s">
        <v>15</v>
      </c>
      <c r="M2971" s="7" t="s">
        <v>2604</v>
      </c>
      <c r="N2971" t="str">
        <f>[1]!b_rate_ratebond(A2971,"2016-5-30","101")</f>
        <v>AA</v>
      </c>
      <c r="O2971" s="10">
        <f>[1]!b_info_outstandingbalance(A2971,"2016-5-30")</f>
        <v>12</v>
      </c>
    </row>
    <row r="2972" spans="1:15" x14ac:dyDescent="0.25">
      <c r="A2972" s="7" t="s">
        <v>5953</v>
      </c>
      <c r="B2972" s="7" t="s">
        <v>5954</v>
      </c>
      <c r="C2972" s="8">
        <v>42520</v>
      </c>
      <c r="D2972" s="8">
        <v>42520</v>
      </c>
      <c r="E2972" s="9">
        <v>4.9917808219178079</v>
      </c>
      <c r="F2972" s="9">
        <v>0.53</v>
      </c>
      <c r="G2972" s="9">
        <v>106.1999</v>
      </c>
      <c r="H2972" s="9">
        <v>49.905885033790049</v>
      </c>
      <c r="I2972" s="9">
        <v>1.9962424741399889</v>
      </c>
      <c r="J2972" s="9">
        <v>0.9962424741399889</v>
      </c>
      <c r="K2972" s="8">
        <v>44342</v>
      </c>
      <c r="L2972" s="7" t="s">
        <v>15</v>
      </c>
      <c r="M2972" s="7" t="s">
        <v>2604</v>
      </c>
      <c r="N2972" t="str">
        <f>[1]!b_rate_ratebond(A2972,"2016-5-30","101")</f>
        <v>AA</v>
      </c>
      <c r="O2972" s="10">
        <f>[1]!b_info_outstandingbalance(A2972,"2016-5-30")</f>
        <v>17</v>
      </c>
    </row>
    <row r="2973" spans="1:15" x14ac:dyDescent="0.25">
      <c r="A2973" s="7" t="s">
        <v>5955</v>
      </c>
      <c r="B2973" s="7" t="s">
        <v>5956</v>
      </c>
      <c r="C2973" s="8">
        <v>42520</v>
      </c>
      <c r="D2973" s="8">
        <v>42520</v>
      </c>
      <c r="E2973" s="9">
        <v>4.9945205479452053</v>
      </c>
      <c r="F2973" s="9">
        <v>0.54</v>
      </c>
      <c r="G2973" s="9">
        <v>111.0929</v>
      </c>
      <c r="H2973" s="9">
        <v>48.607966845766029</v>
      </c>
      <c r="I2973" s="9">
        <v>1.9458268891578465</v>
      </c>
      <c r="J2973" s="9">
        <v>0.94582688915784652</v>
      </c>
      <c r="K2973" s="8">
        <v>44343</v>
      </c>
      <c r="L2973" s="7" t="s">
        <v>15</v>
      </c>
      <c r="M2973" s="7" t="s">
        <v>2604</v>
      </c>
      <c r="N2973" t="str">
        <f>[1]!b_rate_ratebond(A2973,"2016-5-30","101")</f>
        <v>AA</v>
      </c>
      <c r="O2973" s="10">
        <f>[1]!b_info_outstandingbalance(A2973,"2016-5-30")</f>
        <v>12</v>
      </c>
    </row>
    <row r="2974" spans="1:15" x14ac:dyDescent="0.25">
      <c r="A2974" s="7" t="s">
        <v>5957</v>
      </c>
      <c r="B2974" s="7" t="s">
        <v>5958</v>
      </c>
      <c r="C2974" s="8">
        <v>42520</v>
      </c>
      <c r="D2974" s="8">
        <v>42520</v>
      </c>
      <c r="E2974" s="9">
        <v>3.9835616438356163</v>
      </c>
      <c r="F2974" s="9">
        <v>0.93</v>
      </c>
      <c r="G2974" s="9">
        <v>104.8068</v>
      </c>
      <c r="H2974" s="9">
        <v>88.734700420201747</v>
      </c>
      <c r="I2974" s="9">
        <v>8.8768167496696861</v>
      </c>
      <c r="J2974" s="9">
        <v>7.8768167496696861</v>
      </c>
      <c r="K2974" s="8">
        <v>43974</v>
      </c>
      <c r="L2974" s="7" t="s">
        <v>15</v>
      </c>
      <c r="M2974" s="7" t="s">
        <v>2604</v>
      </c>
      <c r="N2974" t="str">
        <f>[1]!b_rate_ratebond(A2974,"2016-5-30","101")</f>
        <v>AAA</v>
      </c>
      <c r="O2974" s="10">
        <f>[1]!b_info_outstandingbalance(A2974,"2016-5-30")</f>
        <v>20</v>
      </c>
    </row>
    <row r="2975" spans="1:15" x14ac:dyDescent="0.25">
      <c r="A2975" s="7" t="s">
        <v>5959</v>
      </c>
      <c r="B2975" s="7" t="s">
        <v>5960</v>
      </c>
      <c r="C2975" s="8">
        <v>42520</v>
      </c>
      <c r="D2975" s="8">
        <v>42520</v>
      </c>
      <c r="E2975" s="9">
        <v>4.9972602739726026</v>
      </c>
      <c r="F2975" s="9">
        <v>0.51</v>
      </c>
      <c r="G2975" s="9">
        <v>106.36669999999999</v>
      </c>
      <c r="H2975" s="9">
        <v>47.947336901492676</v>
      </c>
      <c r="I2975" s="9">
        <v>1.9211312937198717</v>
      </c>
      <c r="J2975" s="9">
        <v>0.92113129371987168</v>
      </c>
      <c r="K2975" s="8">
        <v>44344</v>
      </c>
      <c r="L2975" s="7" t="s">
        <v>15</v>
      </c>
      <c r="M2975" s="7" t="s">
        <v>2604</v>
      </c>
      <c r="N2975" t="str">
        <f>[1]!b_rate_ratebond(A2975,"2016-5-30","101")</f>
        <v>AA</v>
      </c>
      <c r="O2975" s="10">
        <f>[1]!b_info_outstandingbalance(A2975,"2016-5-30")</f>
        <v>10</v>
      </c>
    </row>
    <row r="2976" spans="1:15" x14ac:dyDescent="0.25">
      <c r="A2976" s="7" t="s">
        <v>5961</v>
      </c>
      <c r="B2976" s="7" t="s">
        <v>5962</v>
      </c>
      <c r="C2976" s="8">
        <v>42520</v>
      </c>
      <c r="D2976" s="8">
        <v>42520</v>
      </c>
      <c r="E2976" s="9">
        <v>4.9972602739726026</v>
      </c>
      <c r="F2976" s="9">
        <v>0.53</v>
      </c>
      <c r="G2976" s="9">
        <v>104.5595</v>
      </c>
      <c r="H2976" s="9">
        <v>50.688842238151487</v>
      </c>
      <c r="I2976" s="9">
        <v>2.0279385952152369</v>
      </c>
      <c r="J2976" s="9">
        <v>1.0279385952152369</v>
      </c>
      <c r="K2976" s="8">
        <v>44344</v>
      </c>
      <c r="L2976" s="7" t="s">
        <v>15</v>
      </c>
      <c r="M2976" s="7" t="s">
        <v>2604</v>
      </c>
      <c r="N2976" t="str">
        <f>[1]!b_rate_ratebond(A2976,"2016-5-30","101")</f>
        <v>AA</v>
      </c>
      <c r="O2976" s="10">
        <f>[1]!b_info_outstandingbalance(A2976,"2016-5-30")</f>
        <v>8</v>
      </c>
    </row>
    <row r="2977" spans="1:15" x14ac:dyDescent="0.25">
      <c r="A2977" s="7" t="s">
        <v>5963</v>
      </c>
      <c r="B2977" s="7" t="s">
        <v>5964</v>
      </c>
      <c r="C2977" s="8">
        <v>42520</v>
      </c>
      <c r="D2977" s="8">
        <v>42520</v>
      </c>
      <c r="E2977" s="9">
        <v>5.9972602739726026</v>
      </c>
      <c r="F2977" s="9">
        <v>0.53</v>
      </c>
      <c r="G2977" s="9">
        <v>109.06699999999999</v>
      </c>
      <c r="H2977" s="9">
        <v>48.593983514720314</v>
      </c>
      <c r="I2977" s="9">
        <v>1.9452975903829348</v>
      </c>
      <c r="J2977" s="9">
        <v>0.94529759038293482</v>
      </c>
      <c r="K2977" s="8">
        <v>44709</v>
      </c>
      <c r="L2977" s="7" t="s">
        <v>15</v>
      </c>
      <c r="M2977" s="7" t="s">
        <v>2604</v>
      </c>
      <c r="N2977" t="str">
        <f>[1]!b_rate_ratebond(A2977,"2016-5-30","101")</f>
        <v>AA</v>
      </c>
      <c r="O2977" s="10">
        <f>[1]!b_info_outstandingbalance(A2977,"2016-5-30")</f>
        <v>8</v>
      </c>
    </row>
    <row r="2978" spans="1:15" x14ac:dyDescent="0.25">
      <c r="A2978" s="7" t="s">
        <v>5965</v>
      </c>
      <c r="B2978" s="7" t="s">
        <v>5966</v>
      </c>
      <c r="C2978" s="8">
        <v>42520</v>
      </c>
      <c r="D2978" s="8">
        <v>42520</v>
      </c>
      <c r="E2978" s="9">
        <v>5.3013698630136989</v>
      </c>
      <c r="F2978" s="9">
        <v>0.99</v>
      </c>
      <c r="G2978" s="9">
        <v>111.14019999999999</v>
      </c>
      <c r="H2978" s="9">
        <v>89.076679725247928</v>
      </c>
      <c r="I2978" s="9">
        <v>9.154725622312645</v>
      </c>
      <c r="J2978" s="9">
        <v>8.154725622312645</v>
      </c>
      <c r="K2978" s="8">
        <v>44455</v>
      </c>
      <c r="L2978" s="7" t="s">
        <v>15</v>
      </c>
      <c r="M2978" s="7" t="s">
        <v>2604</v>
      </c>
      <c r="N2978" t="str">
        <f>[1]!b_rate_ratebond(A2978,"2016-5-30","101")</f>
        <v>AAA</v>
      </c>
      <c r="O2978" s="10">
        <f>[1]!b_info_outstandingbalance(A2978,"2016-5-30")</f>
        <v>20</v>
      </c>
    </row>
    <row r="2979" spans="1:15" x14ac:dyDescent="0.25">
      <c r="A2979" s="7" t="s">
        <v>5967</v>
      </c>
      <c r="B2979" s="7" t="s">
        <v>5968</v>
      </c>
      <c r="C2979" s="8">
        <v>42520</v>
      </c>
      <c r="D2979" s="8">
        <v>42520</v>
      </c>
      <c r="E2979" s="9">
        <v>4.9972602739726026</v>
      </c>
      <c r="F2979" s="9">
        <v>0.52</v>
      </c>
      <c r="G2979" s="9">
        <v>102.05710000000001</v>
      </c>
      <c r="H2979" s="9">
        <v>50.951869100728899</v>
      </c>
      <c r="I2979" s="9">
        <v>2.0388136747833969</v>
      </c>
      <c r="J2979" s="9">
        <v>1.0388136747833969</v>
      </c>
      <c r="K2979" s="8">
        <v>44344</v>
      </c>
      <c r="L2979" s="7" t="s">
        <v>15</v>
      </c>
      <c r="M2979" s="7" t="s">
        <v>2604</v>
      </c>
      <c r="N2979" t="str">
        <f>[1]!b_rate_ratebond(A2979,"2016-5-30","101")</f>
        <v>AA</v>
      </c>
      <c r="O2979" s="10">
        <f>[1]!b_info_outstandingbalance(A2979,"2016-5-30")</f>
        <v>20</v>
      </c>
    </row>
    <row r="2980" spans="1:15" x14ac:dyDescent="0.25">
      <c r="A2980" s="7" t="s">
        <v>5969</v>
      </c>
      <c r="B2980" s="7" t="s">
        <v>5970</v>
      </c>
      <c r="C2980" s="8">
        <v>42520</v>
      </c>
      <c r="D2980" s="8">
        <v>42520</v>
      </c>
      <c r="E2980" s="9">
        <v>5</v>
      </c>
      <c r="F2980" s="9">
        <v>0.53</v>
      </c>
      <c r="G2980" s="9">
        <v>103.93819999999999</v>
      </c>
      <c r="H2980" s="9">
        <v>50.99183938147862</v>
      </c>
      <c r="I2980" s="9">
        <v>2.0404764989732662</v>
      </c>
      <c r="J2980" s="9">
        <v>1.0404764989732662</v>
      </c>
      <c r="K2980" s="8">
        <v>44345</v>
      </c>
      <c r="L2980" s="7" t="s">
        <v>15</v>
      </c>
      <c r="M2980" s="7" t="s">
        <v>2604</v>
      </c>
      <c r="N2980" t="str">
        <f>[1]!b_rate_ratebond(A2980,"2016-5-30","101")</f>
        <v>AA</v>
      </c>
      <c r="O2980" s="10">
        <f>[1]!b_info_outstandingbalance(A2980,"2016-5-30")</f>
        <v>10</v>
      </c>
    </row>
    <row r="2981" spans="1:15" x14ac:dyDescent="0.25">
      <c r="A2981" s="7" t="s">
        <v>5971</v>
      </c>
      <c r="B2981" s="7" t="s">
        <v>5972</v>
      </c>
      <c r="C2981" s="8">
        <v>42520</v>
      </c>
      <c r="D2981" s="8">
        <v>42520</v>
      </c>
      <c r="E2981" s="9">
        <v>5</v>
      </c>
      <c r="F2981" s="9">
        <v>0.52</v>
      </c>
      <c r="G2981" s="9">
        <v>106.0416</v>
      </c>
      <c r="H2981" s="9">
        <v>49.037358923290483</v>
      </c>
      <c r="I2981" s="9">
        <v>1.9622216958787304</v>
      </c>
      <c r="J2981" s="9">
        <v>0.96222169587873041</v>
      </c>
      <c r="K2981" s="8">
        <v>44345</v>
      </c>
      <c r="L2981" s="7" t="s">
        <v>15</v>
      </c>
      <c r="M2981" s="7" t="s">
        <v>2604</v>
      </c>
      <c r="N2981" t="str">
        <f>[1]!b_rate_ratebond(A2981,"2016-5-30","101")</f>
        <v>AA</v>
      </c>
      <c r="O2981" s="10">
        <f>[1]!b_info_outstandingbalance(A2981,"2016-5-30")</f>
        <v>10</v>
      </c>
    </row>
    <row r="2982" spans="1:15" x14ac:dyDescent="0.25">
      <c r="A2982" s="7" t="s">
        <v>5973</v>
      </c>
      <c r="B2982" s="7" t="s">
        <v>5974</v>
      </c>
      <c r="C2982" s="8">
        <v>42520</v>
      </c>
      <c r="D2982" s="8">
        <v>42520</v>
      </c>
      <c r="E2982" s="9">
        <v>5</v>
      </c>
      <c r="F2982" s="9">
        <v>0.53</v>
      </c>
      <c r="G2982" s="9">
        <v>105.0399</v>
      </c>
      <c r="H2982" s="9">
        <v>50.457016809802752</v>
      </c>
      <c r="I2982" s="9">
        <v>2.0184493052446295</v>
      </c>
      <c r="J2982" s="9">
        <v>1.0184493052446295</v>
      </c>
      <c r="K2982" s="8">
        <v>44345</v>
      </c>
      <c r="L2982" s="7" t="s">
        <v>15</v>
      </c>
      <c r="M2982" s="7" t="s">
        <v>2604</v>
      </c>
      <c r="N2982" t="str">
        <f>[1]!b_rate_ratebond(A2982,"2016-5-30","101")</f>
        <v>AA</v>
      </c>
      <c r="O2982" s="10">
        <f>[1]!b_info_outstandingbalance(A2982,"2016-5-30")</f>
        <v>13</v>
      </c>
    </row>
    <row r="2983" spans="1:15" x14ac:dyDescent="0.25">
      <c r="A2983" s="7" t="s">
        <v>5975</v>
      </c>
      <c r="B2983" s="7" t="s">
        <v>5976</v>
      </c>
      <c r="C2983" s="8">
        <v>42520</v>
      </c>
      <c r="D2983" s="8">
        <v>42520</v>
      </c>
      <c r="E2983" s="9">
        <v>5</v>
      </c>
      <c r="F2983" s="9">
        <v>0.62</v>
      </c>
      <c r="G2983" s="9">
        <v>100.03700000000001</v>
      </c>
      <c r="H2983" s="9">
        <v>61.97706848466067</v>
      </c>
      <c r="I2983" s="9">
        <v>2.6299918500407493</v>
      </c>
      <c r="J2983" s="9">
        <v>1.6299918500407493</v>
      </c>
      <c r="K2983" s="8">
        <v>44345</v>
      </c>
      <c r="L2983" s="7" t="s">
        <v>15</v>
      </c>
      <c r="M2983" s="7" t="s">
        <v>2604</v>
      </c>
      <c r="N2983" t="str">
        <f>[1]!b_rate_ratebond(A2983,"2016-5-30","101")</f>
        <v>AA+</v>
      </c>
      <c r="O2983" s="10">
        <f>[1]!b_info_outstandingbalance(A2983,"2016-5-30")</f>
        <v>12</v>
      </c>
    </row>
    <row r="2984" spans="1:15" x14ac:dyDescent="0.25">
      <c r="A2984" s="7" t="s">
        <v>5977</v>
      </c>
      <c r="B2984" s="7" t="s">
        <v>5978</v>
      </c>
      <c r="C2984" s="8">
        <v>42520</v>
      </c>
      <c r="D2984" s="8">
        <v>42520</v>
      </c>
      <c r="E2984" s="9">
        <v>4.9972602739726026</v>
      </c>
      <c r="F2984" s="9">
        <v>0.53</v>
      </c>
      <c r="G2984" s="9">
        <v>108.0625</v>
      </c>
      <c r="H2984" s="9">
        <v>49.045691150954305</v>
      </c>
      <c r="I2984" s="9">
        <v>1.9625425652667421</v>
      </c>
      <c r="J2984" s="9">
        <v>0.96254256526674209</v>
      </c>
      <c r="K2984" s="8">
        <v>44344</v>
      </c>
      <c r="L2984" s="7" t="s">
        <v>15</v>
      </c>
      <c r="M2984" s="7" t="s">
        <v>2604</v>
      </c>
      <c r="N2984" t="str">
        <f>[1]!b_rate_ratebond(A2984,"2016-5-30","101")</f>
        <v>AA</v>
      </c>
      <c r="O2984" s="10">
        <f>[1]!b_info_outstandingbalance(A2984,"2016-5-30")</f>
        <v>12</v>
      </c>
    </row>
    <row r="2985" spans="1:15" x14ac:dyDescent="0.25">
      <c r="A2985" s="7" t="s">
        <v>5979</v>
      </c>
      <c r="B2985" s="7" t="s">
        <v>5980</v>
      </c>
      <c r="C2985" s="8">
        <v>42520</v>
      </c>
      <c r="D2985" s="8">
        <v>42520</v>
      </c>
      <c r="E2985" s="9">
        <v>5</v>
      </c>
      <c r="F2985" s="9">
        <v>0.53</v>
      </c>
      <c r="G2985" s="9">
        <v>106.0378</v>
      </c>
      <c r="H2985" s="9">
        <v>49.982176167366731</v>
      </c>
      <c r="I2985" s="9">
        <v>1.9992873007553102</v>
      </c>
      <c r="J2985" s="9">
        <v>0.99928730075531025</v>
      </c>
      <c r="K2985" s="8">
        <v>44345</v>
      </c>
      <c r="L2985" s="7" t="s">
        <v>15</v>
      </c>
      <c r="M2985" s="7" t="s">
        <v>2604</v>
      </c>
      <c r="N2985" t="str">
        <f>[1]!b_rate_ratebond(A2985,"2016-5-30","101")</f>
        <v>AA</v>
      </c>
      <c r="O2985" s="10">
        <f>[1]!b_info_outstandingbalance(A2985,"2016-5-30")</f>
        <v>16</v>
      </c>
    </row>
    <row r="2986" spans="1:15" x14ac:dyDescent="0.25">
      <c r="A2986" s="7" t="s">
        <v>5981</v>
      </c>
      <c r="B2986" s="7" t="s">
        <v>5982</v>
      </c>
      <c r="C2986" s="8">
        <v>42520</v>
      </c>
      <c r="D2986" s="8">
        <v>42520</v>
      </c>
      <c r="E2986" s="9">
        <v>4.9972602739726026</v>
      </c>
      <c r="F2986" s="9">
        <v>0.53</v>
      </c>
      <c r="G2986" s="9">
        <v>102.264</v>
      </c>
      <c r="H2986" s="9">
        <v>51.826644762575299</v>
      </c>
      <c r="I2986" s="9">
        <v>2.0758363104904189</v>
      </c>
      <c r="J2986" s="9">
        <v>1.0758363104904189</v>
      </c>
      <c r="K2986" s="8">
        <v>44344</v>
      </c>
      <c r="L2986" s="7" t="s">
        <v>15</v>
      </c>
      <c r="M2986" s="7" t="s">
        <v>2604</v>
      </c>
      <c r="N2986" t="str">
        <f>[1]!b_rate_ratebond(A2986,"2016-5-30","101")</f>
        <v>AA</v>
      </c>
      <c r="O2986" s="10">
        <f>[1]!b_info_outstandingbalance(A2986,"2016-5-30")</f>
        <v>10</v>
      </c>
    </row>
    <row r="2987" spans="1:15" x14ac:dyDescent="0.25">
      <c r="A2987" s="7" t="s">
        <v>5983</v>
      </c>
      <c r="B2987" s="7" t="s">
        <v>5984</v>
      </c>
      <c r="C2987" s="8">
        <v>42520</v>
      </c>
      <c r="D2987" s="8">
        <v>42520</v>
      </c>
      <c r="E2987" s="9">
        <v>4.978082191780822</v>
      </c>
      <c r="F2987" s="9">
        <v>0.51</v>
      </c>
      <c r="G2987" s="9">
        <v>102.07550000000001</v>
      </c>
      <c r="H2987" s="9">
        <v>49.963017570327843</v>
      </c>
      <c r="I2987" s="9">
        <v>1.9985217961645014</v>
      </c>
      <c r="J2987" s="9">
        <v>0.99852179616450143</v>
      </c>
      <c r="K2987" s="8">
        <v>44337</v>
      </c>
      <c r="L2987" s="7" t="s">
        <v>15</v>
      </c>
      <c r="M2987" s="7" t="s">
        <v>2604</v>
      </c>
      <c r="N2987" t="str">
        <f>[1]!b_rate_ratebond(A2987,"2016-5-30","101")</f>
        <v>AA</v>
      </c>
      <c r="O2987" s="10">
        <f>[1]!b_info_outstandingbalance(A2987,"2016-5-30")</f>
        <v>10</v>
      </c>
    </row>
    <row r="2988" spans="1:15" x14ac:dyDescent="0.25">
      <c r="A2988" s="7" t="s">
        <v>5985</v>
      </c>
      <c r="B2988" s="7" t="s">
        <v>5986</v>
      </c>
      <c r="C2988" s="8">
        <v>42520</v>
      </c>
      <c r="D2988" s="8">
        <v>42520</v>
      </c>
      <c r="E2988" s="9">
        <v>7.9808219178082194</v>
      </c>
      <c r="F2988" s="9">
        <v>0.49</v>
      </c>
      <c r="G2988" s="9">
        <v>105.21639999999999</v>
      </c>
      <c r="H2988" s="9">
        <v>46.570686699031711</v>
      </c>
      <c r="I2988" s="9">
        <v>1.8716317658192272</v>
      </c>
      <c r="J2988" s="9">
        <v>0.87163176581922719</v>
      </c>
      <c r="K2988" s="8">
        <v>45433</v>
      </c>
      <c r="L2988" s="7" t="s">
        <v>15</v>
      </c>
      <c r="M2988" s="7" t="s">
        <v>2604</v>
      </c>
      <c r="N2988" t="str">
        <f>[1]!b_rate_ratebond(A2988,"2016-5-30","101")</f>
        <v>AA</v>
      </c>
      <c r="O2988" s="10">
        <f>[1]!b_info_outstandingbalance(A2988,"2016-5-30")</f>
        <v>5</v>
      </c>
    </row>
    <row r="2989" spans="1:15" x14ac:dyDescent="0.25">
      <c r="A2989" s="7" t="s">
        <v>5987</v>
      </c>
      <c r="B2989" s="7" t="s">
        <v>5988</v>
      </c>
      <c r="C2989" s="8">
        <v>42520</v>
      </c>
      <c r="D2989" s="8">
        <v>42520</v>
      </c>
      <c r="E2989" s="9">
        <v>5.0027397260273974</v>
      </c>
      <c r="F2989" s="9">
        <v>0.52</v>
      </c>
      <c r="G2989" s="9">
        <v>106.01990000000001</v>
      </c>
      <c r="H2989" s="9">
        <v>49.047395819086795</v>
      </c>
      <c r="I2989" s="9">
        <v>1.9626082240063385</v>
      </c>
      <c r="J2989" s="9">
        <v>0.9626082240063385</v>
      </c>
      <c r="K2989" s="8">
        <v>44346</v>
      </c>
      <c r="L2989" s="7" t="s">
        <v>15</v>
      </c>
      <c r="M2989" s="7" t="s">
        <v>2604</v>
      </c>
      <c r="N2989" t="str">
        <f>[1]!b_rate_ratebond(A2989,"2016-5-30","101")</f>
        <v>AA</v>
      </c>
      <c r="O2989" s="10">
        <f>[1]!b_info_outstandingbalance(A2989,"2016-5-30")</f>
        <v>18</v>
      </c>
    </row>
    <row r="2990" spans="1:15" x14ac:dyDescent="0.25">
      <c r="A2990" s="7" t="s">
        <v>5989</v>
      </c>
      <c r="B2990" s="7" t="s">
        <v>5990</v>
      </c>
      <c r="C2990" s="8">
        <v>42520</v>
      </c>
      <c r="D2990" s="8">
        <v>42520</v>
      </c>
      <c r="E2990" s="9">
        <v>5</v>
      </c>
      <c r="F2990" s="9">
        <v>0.52</v>
      </c>
      <c r="G2990" s="9">
        <v>103.41840000000001</v>
      </c>
      <c r="H2990" s="9">
        <v>50.281187873724598</v>
      </c>
      <c r="I2990" s="9">
        <v>2.0113111259782488</v>
      </c>
      <c r="J2990" s="9">
        <v>1.0113111259782488</v>
      </c>
      <c r="K2990" s="8">
        <v>44345</v>
      </c>
      <c r="L2990" s="7" t="s">
        <v>15</v>
      </c>
      <c r="M2990" s="7" t="s">
        <v>2604</v>
      </c>
      <c r="N2990" t="str">
        <f>[1]!b_rate_ratebond(A2990,"2016-5-30","101")</f>
        <v>AA</v>
      </c>
      <c r="O2990" s="10">
        <f>[1]!b_info_outstandingbalance(A2990,"2016-5-30")</f>
        <v>6</v>
      </c>
    </row>
    <row r="2991" spans="1:15" x14ac:dyDescent="0.25">
      <c r="A2991" s="7" t="s">
        <v>5991</v>
      </c>
      <c r="B2991" s="7" t="s">
        <v>5992</v>
      </c>
      <c r="C2991" s="8">
        <v>42520</v>
      </c>
      <c r="D2991" s="8">
        <v>42520</v>
      </c>
      <c r="E2991" s="9">
        <v>5.0136986301369859</v>
      </c>
      <c r="F2991" s="9">
        <v>0.56000000000000005</v>
      </c>
      <c r="G2991" s="9">
        <v>111.6251</v>
      </c>
      <c r="H2991" s="9">
        <v>50.167928181027392</v>
      </c>
      <c r="I2991" s="9">
        <v>2.0067397631644708</v>
      </c>
      <c r="J2991" s="9">
        <v>1.0067397631644708</v>
      </c>
      <c r="K2991" s="8">
        <v>44350</v>
      </c>
      <c r="L2991" s="7" t="s">
        <v>15</v>
      </c>
      <c r="M2991" s="7" t="s">
        <v>2604</v>
      </c>
      <c r="N2991" t="str">
        <f>[1]!b_rate_ratebond(A2991,"2016-5-30","101")</f>
        <v>AA</v>
      </c>
      <c r="O2991" s="10">
        <f>[1]!b_info_outstandingbalance(A2991,"2016-5-30")</f>
        <v>8</v>
      </c>
    </row>
    <row r="2992" spans="1:15" x14ac:dyDescent="0.25">
      <c r="A2992" s="7" t="s">
        <v>5993</v>
      </c>
      <c r="B2992" s="7" t="s">
        <v>5994</v>
      </c>
      <c r="C2992" s="8">
        <v>42520</v>
      </c>
      <c r="D2992" s="8">
        <v>42520</v>
      </c>
      <c r="E2992" s="9">
        <v>5.0027397260273974</v>
      </c>
      <c r="F2992" s="9">
        <v>0.49</v>
      </c>
      <c r="G2992" s="9">
        <v>106.8981</v>
      </c>
      <c r="H2992" s="9">
        <v>45.83804576507908</v>
      </c>
      <c r="I2992" s="9">
        <v>1.8463144731865122</v>
      </c>
      <c r="J2992" s="9">
        <v>0.84631447318651221</v>
      </c>
      <c r="K2992" s="8">
        <v>44346</v>
      </c>
      <c r="L2992" s="7" t="s">
        <v>15</v>
      </c>
      <c r="M2992" s="7" t="s">
        <v>2604</v>
      </c>
      <c r="N2992" t="str">
        <f>[1]!b_rate_ratebond(A2992,"2016-5-30","101")</f>
        <v>AA</v>
      </c>
      <c r="O2992" s="10">
        <f>[1]!b_info_outstandingbalance(A2992,"2016-5-30")</f>
        <v>10</v>
      </c>
    </row>
    <row r="2993" spans="1:15" x14ac:dyDescent="0.25">
      <c r="A2993" s="7" t="s">
        <v>5995</v>
      </c>
      <c r="B2993" s="7" t="s">
        <v>5996</v>
      </c>
      <c r="C2993" s="8">
        <v>42520</v>
      </c>
      <c r="D2993" s="8">
        <v>42520</v>
      </c>
      <c r="E2993" s="9">
        <v>4.9150684931506845</v>
      </c>
      <c r="F2993" s="9">
        <v>0.75</v>
      </c>
      <c r="G2993" s="9">
        <v>107.502</v>
      </c>
      <c r="H2993" s="9">
        <v>69.766143885695143</v>
      </c>
      <c r="I2993" s="9">
        <v>3.3075503045966395</v>
      </c>
      <c r="J2993" s="9">
        <v>2.3075503045966395</v>
      </c>
      <c r="K2993" s="8">
        <v>44314</v>
      </c>
      <c r="L2993" s="7" t="s">
        <v>15</v>
      </c>
      <c r="M2993" s="7" t="s">
        <v>2604</v>
      </c>
      <c r="N2993" t="str">
        <f>[1]!b_rate_ratebond(A2993,"2016-5-30","101")</f>
        <v>AA+</v>
      </c>
      <c r="O2993" s="10">
        <f>[1]!b_info_outstandingbalance(A2993,"2016-5-30")</f>
        <v>12</v>
      </c>
    </row>
    <row r="2994" spans="1:15" x14ac:dyDescent="0.25">
      <c r="A2994" s="7" t="s">
        <v>5997</v>
      </c>
      <c r="B2994" s="7" t="s">
        <v>5998</v>
      </c>
      <c r="C2994" s="8">
        <v>42520</v>
      </c>
      <c r="D2994" s="8">
        <v>42520</v>
      </c>
      <c r="E2994" s="9">
        <v>5.0136986301369859</v>
      </c>
      <c r="F2994" s="9">
        <v>0.54</v>
      </c>
      <c r="G2994" s="9">
        <v>114.97839999999999</v>
      </c>
      <c r="H2994" s="9">
        <v>46.965343055739176</v>
      </c>
      <c r="I2994" s="9">
        <v>1.8855594767983421</v>
      </c>
      <c r="J2994" s="9">
        <v>0.88555947679834213</v>
      </c>
      <c r="K2994" s="8">
        <v>44350</v>
      </c>
      <c r="L2994" s="7" t="s">
        <v>15</v>
      </c>
      <c r="M2994" s="7" t="s">
        <v>2604</v>
      </c>
      <c r="N2994" t="str">
        <f>[1]!b_rate_ratebond(A2994,"2016-5-30","101")</f>
        <v>AA</v>
      </c>
      <c r="O2994" s="10">
        <f>[1]!b_info_outstandingbalance(A2994,"2016-5-30")</f>
        <v>11</v>
      </c>
    </row>
    <row r="2995" spans="1:15" x14ac:dyDescent="0.25">
      <c r="A2995" s="7" t="s">
        <v>5999</v>
      </c>
      <c r="B2995" s="7" t="s">
        <v>6000</v>
      </c>
      <c r="C2995" s="8">
        <v>42520</v>
      </c>
      <c r="D2995" s="8">
        <v>42520</v>
      </c>
      <c r="E2995" s="9">
        <v>5.0027397260273974</v>
      </c>
      <c r="F2995" s="9">
        <v>0.5</v>
      </c>
      <c r="G2995" s="9">
        <v>107.5192</v>
      </c>
      <c r="H2995" s="9">
        <v>46.503322197337781</v>
      </c>
      <c r="I2995" s="9">
        <v>1.8692749551454124</v>
      </c>
      <c r="J2995" s="9">
        <v>0.86927495514541242</v>
      </c>
      <c r="K2995" s="8">
        <v>44346</v>
      </c>
      <c r="L2995" s="7" t="s">
        <v>15</v>
      </c>
      <c r="M2995" s="7" t="s">
        <v>2604</v>
      </c>
      <c r="N2995" t="str">
        <f>[1]!b_rate_ratebond(A2995,"2016-5-30","101")</f>
        <v>AA</v>
      </c>
      <c r="O2995" s="10">
        <f>[1]!b_info_outstandingbalance(A2995,"2016-5-30")</f>
        <v>15</v>
      </c>
    </row>
    <row r="2996" spans="1:15" x14ac:dyDescent="0.25">
      <c r="A2996" s="7" t="s">
        <v>6001</v>
      </c>
      <c r="B2996" s="7" t="s">
        <v>6002</v>
      </c>
      <c r="C2996" s="8">
        <v>42520</v>
      </c>
      <c r="D2996" s="8">
        <v>42520</v>
      </c>
      <c r="E2996" s="9">
        <v>5.0136986301369859</v>
      </c>
      <c r="F2996" s="9">
        <v>0.85</v>
      </c>
      <c r="G2996" s="9">
        <v>114.4466</v>
      </c>
      <c r="H2996" s="9">
        <v>74.270445779953263</v>
      </c>
      <c r="I2996" s="9">
        <v>3.8865811333057114</v>
      </c>
      <c r="J2996" s="9">
        <v>2.8865811333057114</v>
      </c>
      <c r="K2996" s="8">
        <v>44350</v>
      </c>
      <c r="L2996" s="7" t="s">
        <v>15</v>
      </c>
      <c r="M2996" s="7" t="s">
        <v>2604</v>
      </c>
      <c r="N2996" t="str">
        <f>[1]!b_rate_ratebond(A2996,"2016-5-30","101")</f>
        <v>AAA</v>
      </c>
      <c r="O2996" s="10">
        <f>[1]!b_info_outstandingbalance(A2996,"2016-5-30")</f>
        <v>18</v>
      </c>
    </row>
    <row r="2997" spans="1:15" x14ac:dyDescent="0.25">
      <c r="A2997" s="7" t="s">
        <v>6003</v>
      </c>
      <c r="B2997" s="7" t="s">
        <v>6004</v>
      </c>
      <c r="C2997" s="8">
        <v>42520</v>
      </c>
      <c r="D2997" s="8">
        <v>42520</v>
      </c>
      <c r="E2997" s="9">
        <v>8.0164383561643842</v>
      </c>
      <c r="F2997" s="9">
        <v>1.05</v>
      </c>
      <c r="G2997" s="9">
        <v>119.0003</v>
      </c>
      <c r="H2997" s="9">
        <v>88.235071676289905</v>
      </c>
      <c r="I2997" s="9">
        <v>8.4998392891580998</v>
      </c>
      <c r="J2997" s="9">
        <v>7.4998392891580998</v>
      </c>
      <c r="K2997" s="8">
        <v>45446</v>
      </c>
      <c r="L2997" s="7" t="s">
        <v>15</v>
      </c>
      <c r="M2997" s="7" t="s">
        <v>2604</v>
      </c>
      <c r="N2997" t="str">
        <f>[1]!b_rate_ratebond(A2997,"2016-5-30","101")</f>
        <v>AAA</v>
      </c>
      <c r="O2997" s="10">
        <f>[1]!b_info_outstandingbalance(A2997,"2016-5-30")</f>
        <v>30</v>
      </c>
    </row>
    <row r="2998" spans="1:15" x14ac:dyDescent="0.25">
      <c r="A2998" s="7" t="s">
        <v>6005</v>
      </c>
      <c r="B2998" s="7" t="s">
        <v>6006</v>
      </c>
      <c r="C2998" s="8">
        <v>42520</v>
      </c>
      <c r="D2998" s="8">
        <v>42520</v>
      </c>
      <c r="E2998" s="9">
        <v>5.0027397260273974</v>
      </c>
      <c r="F2998" s="9">
        <v>0.61</v>
      </c>
      <c r="G2998" s="9">
        <v>100.0188</v>
      </c>
      <c r="H2998" s="9">
        <v>60.988534155578748</v>
      </c>
      <c r="I2998" s="9">
        <v>2.5633489497370494</v>
      </c>
      <c r="J2998" s="9">
        <v>1.5633489497370494</v>
      </c>
      <c r="K2998" s="8">
        <v>44346</v>
      </c>
      <c r="L2998" s="7" t="s">
        <v>15</v>
      </c>
      <c r="M2998" s="7" t="s">
        <v>2604</v>
      </c>
      <c r="N2998" t="str">
        <f>[1]!b_rate_ratebond(A2998,"2016-5-30","101")</f>
        <v>AA+</v>
      </c>
      <c r="O2998" s="10">
        <f>[1]!b_info_outstandingbalance(A2998,"2016-5-30")</f>
        <v>6</v>
      </c>
    </row>
    <row r="2999" spans="1:15" x14ac:dyDescent="0.25">
      <c r="A2999" s="7" t="s">
        <v>6007</v>
      </c>
      <c r="B2999" s="7" t="s">
        <v>6008</v>
      </c>
      <c r="C2999" s="8">
        <v>42520</v>
      </c>
      <c r="D2999" s="8">
        <v>42520</v>
      </c>
      <c r="E2999" s="9">
        <v>5.0027397260273974</v>
      </c>
      <c r="F2999" s="9">
        <v>0.52</v>
      </c>
      <c r="G2999" s="9">
        <v>107.88979999999999</v>
      </c>
      <c r="H2999" s="9">
        <v>48.197327272828389</v>
      </c>
      <c r="I2999" s="9">
        <v>1.9304023274372069</v>
      </c>
      <c r="J2999" s="9">
        <v>0.93040232743720686</v>
      </c>
      <c r="K2999" s="8">
        <v>44346</v>
      </c>
      <c r="L2999" s="7" t="s">
        <v>15</v>
      </c>
      <c r="M2999" s="7" t="s">
        <v>2604</v>
      </c>
      <c r="N2999" t="str">
        <f>[1]!b_rate_ratebond(A2999,"2016-5-30","101")</f>
        <v>AA</v>
      </c>
      <c r="O2999" s="10">
        <f>[1]!b_info_outstandingbalance(A2999,"2016-5-30")</f>
        <v>20</v>
      </c>
    </row>
    <row r="3000" spans="1:15" x14ac:dyDescent="0.25">
      <c r="A3000" s="7" t="s">
        <v>6009</v>
      </c>
      <c r="B3000" s="7" t="s">
        <v>6010</v>
      </c>
      <c r="C3000" s="8">
        <v>42520</v>
      </c>
      <c r="D3000" s="8">
        <v>42520</v>
      </c>
      <c r="E3000" s="9">
        <v>5.0027397260273974</v>
      </c>
      <c r="F3000" s="9">
        <v>0.5</v>
      </c>
      <c r="G3000" s="9">
        <v>106.0189</v>
      </c>
      <c r="H3000" s="9">
        <v>47.161402353731269</v>
      </c>
      <c r="I3000" s="9">
        <v>1.8925559052391248</v>
      </c>
      <c r="J3000" s="9">
        <v>0.89255590523912476</v>
      </c>
      <c r="K3000" s="8">
        <v>44346</v>
      </c>
      <c r="L3000" s="7" t="s">
        <v>15</v>
      </c>
      <c r="M3000" s="7" t="s">
        <v>2604</v>
      </c>
      <c r="N3000" t="str">
        <f>[1]!b_rate_ratebond(A3000,"2016-5-30","101")</f>
        <v>AA</v>
      </c>
      <c r="O3000" s="10">
        <f>[1]!b_info_outstandingbalance(A3000,"2016-5-30")</f>
        <v>20</v>
      </c>
    </row>
    <row r="3001" spans="1:15" x14ac:dyDescent="0.25">
      <c r="A3001" s="7" t="s">
        <v>6011</v>
      </c>
      <c r="B3001" s="7" t="s">
        <v>6012</v>
      </c>
      <c r="C3001" s="8">
        <v>42520</v>
      </c>
      <c r="D3001" s="8">
        <v>42520</v>
      </c>
      <c r="E3001" s="9">
        <v>6.0493150684931507</v>
      </c>
      <c r="F3001" s="9">
        <v>0.56000000000000005</v>
      </c>
      <c r="G3001" s="9">
        <v>112.50190000000001</v>
      </c>
      <c r="H3001" s="9">
        <v>49.776937100617857</v>
      </c>
      <c r="I3001" s="9">
        <v>1.9911171128758502</v>
      </c>
      <c r="J3001" s="9">
        <v>0.99111711287585025</v>
      </c>
      <c r="K3001" s="8">
        <v>44728</v>
      </c>
      <c r="L3001" s="7" t="s">
        <v>15</v>
      </c>
      <c r="M3001" s="7" t="s">
        <v>2604</v>
      </c>
      <c r="N3001" t="str">
        <f>[1]!b_rate_ratebond(A3001,"2016-5-30","101")</f>
        <v>AA</v>
      </c>
      <c r="O3001" s="10">
        <f>[1]!b_info_outstandingbalance(A3001,"2016-5-30")</f>
        <v>10</v>
      </c>
    </row>
    <row r="3002" spans="1:15" x14ac:dyDescent="0.25">
      <c r="A3002" s="7" t="s">
        <v>6013</v>
      </c>
      <c r="B3002" s="7" t="s">
        <v>6014</v>
      </c>
      <c r="C3002" s="8">
        <v>42520</v>
      </c>
      <c r="D3002" s="8">
        <v>42520</v>
      </c>
      <c r="E3002" s="9">
        <v>5.0520547945205481</v>
      </c>
      <c r="F3002" s="9">
        <v>0.77</v>
      </c>
      <c r="G3002" s="9">
        <v>111.8403</v>
      </c>
      <c r="H3002" s="9">
        <v>68.848170113992907</v>
      </c>
      <c r="I3002" s="9">
        <v>3.2100842989296887</v>
      </c>
      <c r="J3002" s="9">
        <v>2.2100842989296887</v>
      </c>
      <c r="K3002" s="8">
        <v>44364</v>
      </c>
      <c r="L3002" s="7" t="s">
        <v>15</v>
      </c>
      <c r="M3002" s="7" t="s">
        <v>2604</v>
      </c>
      <c r="N3002" t="str">
        <f>[1]!b_rate_ratebond(A3002,"2016-5-30","101")</f>
        <v>AA+</v>
      </c>
      <c r="O3002" s="10">
        <f>[1]!b_info_outstandingbalance(A3002,"2016-5-30")</f>
        <v>18</v>
      </c>
    </row>
    <row r="3003" spans="1:15" x14ac:dyDescent="0.25">
      <c r="A3003" s="7" t="s">
        <v>6015</v>
      </c>
      <c r="B3003" s="7" t="s">
        <v>6016</v>
      </c>
      <c r="C3003" s="8">
        <v>42520</v>
      </c>
      <c r="D3003" s="8">
        <v>42520</v>
      </c>
      <c r="E3003" s="9">
        <v>5.1369863013698627</v>
      </c>
      <c r="F3003" s="9">
        <v>0.55000000000000004</v>
      </c>
      <c r="G3003" s="9">
        <v>109.4258</v>
      </c>
      <c r="H3003" s="9">
        <v>50.262369569150977</v>
      </c>
      <c r="I3003" s="9">
        <v>2.0105501434981208</v>
      </c>
      <c r="J3003" s="9">
        <v>1.0105501434981208</v>
      </c>
      <c r="K3003" s="8">
        <v>44395</v>
      </c>
      <c r="L3003" s="7" t="s">
        <v>15</v>
      </c>
      <c r="M3003" s="7" t="s">
        <v>2604</v>
      </c>
      <c r="N3003" t="str">
        <f>[1]!b_rate_ratebond(A3003,"2016-5-30","101")</f>
        <v>AA</v>
      </c>
      <c r="O3003" s="10">
        <f>[1]!b_info_outstandingbalance(A3003,"2016-5-30")</f>
        <v>7.2</v>
      </c>
    </row>
    <row r="3004" spans="1:15" x14ac:dyDescent="0.25">
      <c r="A3004" s="7" t="s">
        <v>6017</v>
      </c>
      <c r="B3004" s="7" t="s">
        <v>6018</v>
      </c>
      <c r="C3004" s="8">
        <v>42520</v>
      </c>
      <c r="D3004" s="8">
        <v>42520</v>
      </c>
      <c r="E3004" s="9">
        <v>8.0767123287671225</v>
      </c>
      <c r="F3004" s="9">
        <v>0.59</v>
      </c>
      <c r="G3004" s="9">
        <v>99.3078</v>
      </c>
      <c r="H3004" s="9">
        <v>59.411244635365996</v>
      </c>
      <c r="I3004" s="9">
        <v>2.4637365472687662</v>
      </c>
      <c r="J3004" s="9">
        <v>1.4637365472687662</v>
      </c>
      <c r="K3004" s="8">
        <v>45468</v>
      </c>
      <c r="L3004" s="7" t="s">
        <v>15</v>
      </c>
      <c r="M3004" s="7" t="s">
        <v>2604</v>
      </c>
      <c r="N3004" t="str">
        <f>[1]!b_rate_ratebond(A3004,"2016-5-30","101")</f>
        <v>AA+</v>
      </c>
      <c r="O3004" s="10">
        <f>[1]!b_info_outstandingbalance(A3004,"2016-5-30")</f>
        <v>10</v>
      </c>
    </row>
    <row r="3005" spans="1:15" x14ac:dyDescent="0.25">
      <c r="A3005" s="7" t="s">
        <v>6019</v>
      </c>
      <c r="B3005" s="7" t="s">
        <v>6020</v>
      </c>
      <c r="C3005" s="8">
        <v>42520</v>
      </c>
      <c r="D3005" s="8">
        <v>42520</v>
      </c>
      <c r="E3005" s="9">
        <v>5.0547945205479454</v>
      </c>
      <c r="F3005" s="9">
        <v>0.55000000000000004</v>
      </c>
      <c r="G3005" s="9">
        <v>106.46469999999999</v>
      </c>
      <c r="H3005" s="9">
        <v>51.660315578778707</v>
      </c>
      <c r="I3005" s="9">
        <v>2.0686936871292367</v>
      </c>
      <c r="J3005" s="9">
        <v>1.0686936871292367</v>
      </c>
      <c r="K3005" s="8">
        <v>44365</v>
      </c>
      <c r="L3005" s="7" t="s">
        <v>15</v>
      </c>
      <c r="M3005" s="7" t="s">
        <v>2604</v>
      </c>
      <c r="N3005" t="str">
        <f>[1]!b_rate_ratebond(A3005,"2016-5-30","101")</f>
        <v>AA</v>
      </c>
      <c r="O3005" s="10">
        <f>[1]!b_info_outstandingbalance(A3005,"2016-5-30")</f>
        <v>18</v>
      </c>
    </row>
    <row r="3006" spans="1:15" x14ac:dyDescent="0.25">
      <c r="A3006" s="7" t="s">
        <v>6021</v>
      </c>
      <c r="B3006" s="7" t="s">
        <v>6022</v>
      </c>
      <c r="C3006" s="8">
        <v>42520</v>
      </c>
      <c r="D3006" s="8">
        <v>42520</v>
      </c>
      <c r="E3006" s="9">
        <v>8.0767123287671225</v>
      </c>
      <c r="F3006" s="9">
        <v>1.0900000000000001</v>
      </c>
      <c r="G3006" s="9">
        <v>122.49590000000001</v>
      </c>
      <c r="H3006" s="9">
        <v>88.982570028874434</v>
      </c>
      <c r="I3006" s="9">
        <v>9.0765269452203992</v>
      </c>
      <c r="J3006" s="9">
        <v>8.0765269452203992</v>
      </c>
      <c r="K3006" s="8">
        <v>45468</v>
      </c>
      <c r="L3006" s="7" t="s">
        <v>15</v>
      </c>
      <c r="M3006" s="7" t="s">
        <v>2604</v>
      </c>
      <c r="N3006" t="str">
        <f>[1]!b_rate_ratebond(A3006,"2016-5-30","101")</f>
        <v>AAA</v>
      </c>
      <c r="O3006" s="10">
        <f>[1]!b_info_outstandingbalance(A3006,"2016-5-30")</f>
        <v>16</v>
      </c>
    </row>
    <row r="3007" spans="1:15" x14ac:dyDescent="0.25">
      <c r="A3007" s="7" t="s">
        <v>6023</v>
      </c>
      <c r="B3007" s="7" t="s">
        <v>6024</v>
      </c>
      <c r="C3007" s="8">
        <v>42520</v>
      </c>
      <c r="D3007" s="8">
        <v>42520</v>
      </c>
      <c r="E3007" s="9">
        <v>5.0493150684931507</v>
      </c>
      <c r="F3007" s="9">
        <v>0.65</v>
      </c>
      <c r="G3007" s="9">
        <v>108.46510000000001</v>
      </c>
      <c r="H3007" s="9">
        <v>59.92711019489218</v>
      </c>
      <c r="I3007" s="9">
        <v>2.4954526735242757</v>
      </c>
      <c r="J3007" s="9">
        <v>1.4954526735242757</v>
      </c>
      <c r="K3007" s="8">
        <v>44363</v>
      </c>
      <c r="L3007" s="7" t="s">
        <v>15</v>
      </c>
      <c r="M3007" s="7" t="s">
        <v>2604</v>
      </c>
      <c r="N3007" t="str">
        <f>[1]!b_rate_ratebond(A3007,"2016-5-30","101")</f>
        <v>AA+</v>
      </c>
      <c r="O3007" s="10">
        <f>[1]!b_info_outstandingbalance(A3007,"2016-5-30")</f>
        <v>10</v>
      </c>
    </row>
    <row r="3008" spans="1:15" x14ac:dyDescent="0.25">
      <c r="A3008" s="7" t="s">
        <v>6025</v>
      </c>
      <c r="B3008" s="7" t="s">
        <v>6026</v>
      </c>
      <c r="C3008" s="8">
        <v>42520</v>
      </c>
      <c r="D3008" s="8">
        <v>42520</v>
      </c>
      <c r="E3008" s="9">
        <v>5.0575342465753428</v>
      </c>
      <c r="F3008" s="9">
        <v>0.5</v>
      </c>
      <c r="G3008" s="9">
        <v>106.7304</v>
      </c>
      <c r="H3008" s="9">
        <v>46.847008912174971</v>
      </c>
      <c r="I3008" s="9">
        <v>1.8813616685234018</v>
      </c>
      <c r="J3008" s="9">
        <v>0.88136166852340181</v>
      </c>
      <c r="K3008" s="8">
        <v>44366</v>
      </c>
      <c r="L3008" s="7" t="s">
        <v>15</v>
      </c>
      <c r="M3008" s="7" t="s">
        <v>2604</v>
      </c>
      <c r="N3008" t="str">
        <f>[1]!b_rate_ratebond(A3008,"2016-5-30","101")</f>
        <v>AA</v>
      </c>
      <c r="O3008" s="10">
        <f>[1]!b_info_outstandingbalance(A3008,"2016-5-30")</f>
        <v>7</v>
      </c>
    </row>
    <row r="3009" spans="1:15" x14ac:dyDescent="0.25">
      <c r="A3009" s="7" t="s">
        <v>6027</v>
      </c>
      <c r="B3009" s="7" t="s">
        <v>6028</v>
      </c>
      <c r="C3009" s="8">
        <v>42520</v>
      </c>
      <c r="D3009" s="8">
        <v>42520</v>
      </c>
      <c r="E3009" s="9">
        <v>5.0575342465753428</v>
      </c>
      <c r="F3009" s="9">
        <v>0.77</v>
      </c>
      <c r="G3009" s="9">
        <v>112.5479</v>
      </c>
      <c r="H3009" s="9">
        <v>68.415314723775381</v>
      </c>
      <c r="I3009" s="9">
        <v>3.1660913865516664</v>
      </c>
      <c r="J3009" s="9">
        <v>2.1660913865516664</v>
      </c>
      <c r="K3009" s="8">
        <v>44366</v>
      </c>
      <c r="L3009" s="7" t="s">
        <v>15</v>
      </c>
      <c r="M3009" s="7" t="s">
        <v>2604</v>
      </c>
      <c r="N3009" t="str">
        <f>[1]!b_rate_ratebond(A3009,"2016-5-30","101")</f>
        <v>AA+</v>
      </c>
      <c r="O3009" s="10">
        <f>[1]!b_info_outstandingbalance(A3009,"2016-5-30")</f>
        <v>8</v>
      </c>
    </row>
    <row r="3010" spans="1:15" x14ac:dyDescent="0.25">
      <c r="A3010" s="7" t="s">
        <v>6029</v>
      </c>
      <c r="B3010" s="7" t="s">
        <v>6030</v>
      </c>
      <c r="C3010" s="8">
        <v>42520</v>
      </c>
      <c r="D3010" s="8">
        <v>42520</v>
      </c>
      <c r="E3010" s="9">
        <v>5.0602739726027401</v>
      </c>
      <c r="F3010" s="9">
        <v>0.54</v>
      </c>
      <c r="G3010" s="9">
        <v>110.6516</v>
      </c>
      <c r="H3010" s="9">
        <v>48.801824826753524</v>
      </c>
      <c r="I3010" s="9">
        <v>1.9531946140973955</v>
      </c>
      <c r="J3010" s="9">
        <v>0.95319461409739548</v>
      </c>
      <c r="K3010" s="8">
        <v>44367</v>
      </c>
      <c r="L3010" s="7" t="s">
        <v>15</v>
      </c>
      <c r="M3010" s="7" t="s">
        <v>2604</v>
      </c>
      <c r="N3010" t="str">
        <f>[1]!b_rate_ratebond(A3010,"2016-5-30","101")</f>
        <v>AA</v>
      </c>
      <c r="O3010" s="10">
        <f>[1]!b_info_outstandingbalance(A3010,"2016-5-30")</f>
        <v>7</v>
      </c>
    </row>
    <row r="3011" spans="1:15" x14ac:dyDescent="0.25">
      <c r="A3011" s="7" t="s">
        <v>6031</v>
      </c>
      <c r="B3011" s="7" t="s">
        <v>6032</v>
      </c>
      <c r="C3011" s="8">
        <v>42520</v>
      </c>
      <c r="D3011" s="8">
        <v>42520</v>
      </c>
      <c r="E3011" s="9">
        <v>3.0383561643835617</v>
      </c>
      <c r="F3011" s="9">
        <v>0.77</v>
      </c>
      <c r="G3011" s="9">
        <v>112.1238</v>
      </c>
      <c r="H3011" s="9">
        <v>68.674090603422286</v>
      </c>
      <c r="I3011" s="9">
        <v>3.1922457137325684</v>
      </c>
      <c r="J3011" s="9">
        <v>2.1922457137325684</v>
      </c>
      <c r="K3011" s="8">
        <v>43629</v>
      </c>
      <c r="L3011" s="7" t="s">
        <v>15</v>
      </c>
      <c r="M3011" s="7" t="s">
        <v>2604</v>
      </c>
      <c r="N3011" t="str">
        <f>[1]!b_rate_ratebond(A3011,"2016-5-30","101")</f>
        <v>AA+</v>
      </c>
      <c r="O3011" s="10">
        <f>[1]!b_info_outstandingbalance(A3011,"2016-5-30")</f>
        <v>20</v>
      </c>
    </row>
    <row r="3012" spans="1:15" x14ac:dyDescent="0.25">
      <c r="A3012" s="7" t="s">
        <v>6033</v>
      </c>
      <c r="B3012" s="7" t="s">
        <v>6034</v>
      </c>
      <c r="C3012" s="8">
        <v>42520</v>
      </c>
      <c r="D3012" s="8">
        <v>42520</v>
      </c>
      <c r="E3012" s="9">
        <v>5.0575342465753428</v>
      </c>
      <c r="F3012" s="9">
        <v>0.66</v>
      </c>
      <c r="G3012" s="9">
        <v>109.7919</v>
      </c>
      <c r="H3012" s="9">
        <v>60.113724236487393</v>
      </c>
      <c r="I3012" s="9">
        <v>2.5071280305261934</v>
      </c>
      <c r="J3012" s="9">
        <v>1.5071280305261934</v>
      </c>
      <c r="K3012" s="8">
        <v>44366</v>
      </c>
      <c r="L3012" s="7" t="s">
        <v>15</v>
      </c>
      <c r="M3012" s="7" t="s">
        <v>2604</v>
      </c>
      <c r="N3012" t="str">
        <f>[1]!b_rate_ratebond(A3012,"2016-5-30","101")</f>
        <v>AA+</v>
      </c>
      <c r="O3012" s="10">
        <f>[1]!b_info_outstandingbalance(A3012,"2016-5-30")</f>
        <v>7</v>
      </c>
    </row>
    <row r="3013" spans="1:15" x14ac:dyDescent="0.25">
      <c r="A3013" s="7" t="s">
        <v>6035</v>
      </c>
      <c r="B3013" s="7" t="s">
        <v>6036</v>
      </c>
      <c r="C3013" s="8">
        <v>42520</v>
      </c>
      <c r="D3013" s="8">
        <v>42520</v>
      </c>
      <c r="E3013" s="9">
        <v>6.0602739726027401</v>
      </c>
      <c r="F3013" s="9">
        <v>0.55000000000000004</v>
      </c>
      <c r="G3013" s="9">
        <v>106.78660000000001</v>
      </c>
      <c r="H3013" s="9">
        <v>51.504589527150415</v>
      </c>
      <c r="I3013" s="9">
        <v>2.0620508007863041</v>
      </c>
      <c r="J3013" s="9">
        <v>1.0620508007863041</v>
      </c>
      <c r="K3013" s="8">
        <v>44732</v>
      </c>
      <c r="L3013" s="7" t="s">
        <v>15</v>
      </c>
      <c r="M3013" s="7" t="s">
        <v>2604</v>
      </c>
      <c r="N3013" t="str">
        <f>[1]!b_rate_ratebond(A3013,"2016-5-30","101")</f>
        <v>AA</v>
      </c>
      <c r="O3013" s="10">
        <f>[1]!b_info_outstandingbalance(A3013,"2016-5-30")</f>
        <v>17</v>
      </c>
    </row>
    <row r="3014" spans="1:15" x14ac:dyDescent="0.25">
      <c r="A3014" s="7" t="s">
        <v>6037</v>
      </c>
      <c r="B3014" s="7" t="s">
        <v>6038</v>
      </c>
      <c r="C3014" s="8">
        <v>42520</v>
      </c>
      <c r="D3014" s="8">
        <v>42520</v>
      </c>
      <c r="E3014" s="9">
        <v>5.0520547945205481</v>
      </c>
      <c r="F3014" s="9">
        <v>0.64</v>
      </c>
      <c r="G3014" s="9">
        <v>106.2259</v>
      </c>
      <c r="H3014" s="9">
        <v>60.248959999397513</v>
      </c>
      <c r="I3014" s="9">
        <v>2.5156574519430022</v>
      </c>
      <c r="J3014" s="9">
        <v>1.5156574519430022</v>
      </c>
      <c r="K3014" s="8">
        <v>44364</v>
      </c>
      <c r="L3014" s="7" t="s">
        <v>15</v>
      </c>
      <c r="M3014" s="7" t="s">
        <v>2604</v>
      </c>
      <c r="N3014" t="str">
        <f>[1]!b_rate_ratebond(A3014,"2016-5-30","101")</f>
        <v>AA+</v>
      </c>
      <c r="O3014" s="10">
        <f>[1]!b_info_outstandingbalance(A3014,"2016-5-30")</f>
        <v>9</v>
      </c>
    </row>
    <row r="3015" spans="1:15" x14ac:dyDescent="0.25">
      <c r="A3015" s="7" t="s">
        <v>6039</v>
      </c>
      <c r="B3015" s="7" t="s">
        <v>6040</v>
      </c>
      <c r="C3015" s="8">
        <v>42520</v>
      </c>
      <c r="D3015" s="8">
        <v>42520</v>
      </c>
      <c r="E3015" s="9">
        <v>5.0684931506849313</v>
      </c>
      <c r="F3015" s="9">
        <v>0.54</v>
      </c>
      <c r="G3015" s="9">
        <v>114.8818</v>
      </c>
      <c r="H3015" s="9">
        <v>47.00483453427784</v>
      </c>
      <c r="I3015" s="9">
        <v>1.8869645772628274</v>
      </c>
      <c r="J3015" s="9">
        <v>0.8869645772628274</v>
      </c>
      <c r="K3015" s="8">
        <v>44370</v>
      </c>
      <c r="L3015" s="7" t="s">
        <v>15</v>
      </c>
      <c r="M3015" s="7" t="s">
        <v>2604</v>
      </c>
      <c r="N3015" t="str">
        <f>[1]!b_rate_ratebond(A3015,"2016-5-30","101")</f>
        <v>AA</v>
      </c>
      <c r="O3015" s="10">
        <f>[1]!b_info_outstandingbalance(A3015,"2016-5-30")</f>
        <v>8</v>
      </c>
    </row>
    <row r="3016" spans="1:15" x14ac:dyDescent="0.25">
      <c r="A3016" s="7" t="s">
        <v>6041</v>
      </c>
      <c r="B3016" s="7" t="s">
        <v>6042</v>
      </c>
      <c r="C3016" s="8">
        <v>42520</v>
      </c>
      <c r="D3016" s="8">
        <v>42520</v>
      </c>
      <c r="E3016" s="9">
        <v>8.0575342465753419</v>
      </c>
      <c r="F3016" s="9">
        <v>1.1399999999999999</v>
      </c>
      <c r="G3016" s="9">
        <v>128.8202</v>
      </c>
      <c r="H3016" s="9">
        <v>88.495437827297266</v>
      </c>
      <c r="I3016" s="9">
        <v>8.6922038838882028</v>
      </c>
      <c r="J3016" s="9">
        <v>7.6922038838882028</v>
      </c>
      <c r="K3016" s="8">
        <v>45461</v>
      </c>
      <c r="L3016" s="7" t="s">
        <v>15</v>
      </c>
      <c r="M3016" s="7" t="s">
        <v>2604</v>
      </c>
      <c r="N3016" t="str">
        <f>[1]!b_rate_ratebond(A3016,"2016-5-30","101")</f>
        <v>AAA</v>
      </c>
      <c r="O3016" s="10">
        <f>[1]!b_info_outstandingbalance(A3016,"2016-5-30")</f>
        <v>10</v>
      </c>
    </row>
    <row r="3017" spans="1:15" x14ac:dyDescent="0.25">
      <c r="A3017" s="7" t="s">
        <v>6043</v>
      </c>
      <c r="B3017" s="7" t="s">
        <v>6044</v>
      </c>
      <c r="C3017" s="8">
        <v>42520</v>
      </c>
      <c r="D3017" s="8">
        <v>42520</v>
      </c>
      <c r="E3017" s="9">
        <v>4.0410958904109586</v>
      </c>
      <c r="F3017" s="9">
        <v>0.55000000000000004</v>
      </c>
      <c r="G3017" s="9">
        <v>110.0521</v>
      </c>
      <c r="H3017" s="9">
        <v>49.976329393078373</v>
      </c>
      <c r="I3017" s="9">
        <v>1.9990536237491396</v>
      </c>
      <c r="J3017" s="9">
        <v>0.99905362374913964</v>
      </c>
      <c r="K3017" s="8">
        <v>43995</v>
      </c>
      <c r="L3017" s="7" t="s">
        <v>15</v>
      </c>
      <c r="M3017" s="7" t="s">
        <v>2604</v>
      </c>
      <c r="N3017" t="str">
        <f>[1]!b_rate_ratebond(A3017,"2016-5-30","101")</f>
        <v>AA</v>
      </c>
      <c r="O3017" s="10">
        <f>[1]!b_info_outstandingbalance(A3017,"2016-5-30")</f>
        <v>10</v>
      </c>
    </row>
    <row r="3018" spans="1:15" x14ac:dyDescent="0.25">
      <c r="A3018" s="7" t="s">
        <v>6045</v>
      </c>
      <c r="B3018" s="7" t="s">
        <v>6046</v>
      </c>
      <c r="C3018" s="8">
        <v>42520</v>
      </c>
      <c r="D3018" s="8">
        <v>42520</v>
      </c>
      <c r="E3018" s="9">
        <v>5.0739726027397261</v>
      </c>
      <c r="F3018" s="9">
        <v>0.68</v>
      </c>
      <c r="G3018" s="9">
        <v>113.5137</v>
      </c>
      <c r="H3018" s="9">
        <v>59.904663489957599</v>
      </c>
      <c r="I3018" s="9">
        <v>2.4940556359953154</v>
      </c>
      <c r="J3018" s="9">
        <v>1.4940556359953154</v>
      </c>
      <c r="K3018" s="8">
        <v>44372</v>
      </c>
      <c r="L3018" s="7" t="s">
        <v>15</v>
      </c>
      <c r="M3018" s="7" t="s">
        <v>2604</v>
      </c>
      <c r="N3018" t="str">
        <f>[1]!b_rate_ratebond(A3018,"2016-5-30","101")</f>
        <v>AA+</v>
      </c>
      <c r="O3018" s="10">
        <f>[1]!b_info_outstandingbalance(A3018,"2016-5-30")</f>
        <v>12</v>
      </c>
    </row>
    <row r="3019" spans="1:15" x14ac:dyDescent="0.25">
      <c r="A3019" s="7" t="s">
        <v>6047</v>
      </c>
      <c r="B3019" s="7" t="s">
        <v>6048</v>
      </c>
      <c r="C3019" s="8">
        <v>42520</v>
      </c>
      <c r="D3019" s="8">
        <v>42520</v>
      </c>
      <c r="E3019" s="9">
        <v>5.0602739726027401</v>
      </c>
      <c r="F3019" s="9">
        <v>0.66</v>
      </c>
      <c r="G3019" s="9">
        <v>112.50700000000001</v>
      </c>
      <c r="H3019" s="9">
        <v>58.663016523416324</v>
      </c>
      <c r="I3019" s="9">
        <v>2.4191412045498528</v>
      </c>
      <c r="J3019" s="9">
        <v>1.4191412045498528</v>
      </c>
      <c r="K3019" s="8">
        <v>44367</v>
      </c>
      <c r="L3019" s="7" t="s">
        <v>15</v>
      </c>
      <c r="M3019" s="7" t="s">
        <v>2604</v>
      </c>
      <c r="N3019" t="str">
        <f>[1]!b_rate_ratebond(A3019,"2016-5-30","101")</f>
        <v>AA+</v>
      </c>
      <c r="O3019" s="10">
        <f>[1]!b_info_outstandingbalance(A3019,"2016-5-30")</f>
        <v>11</v>
      </c>
    </row>
    <row r="3020" spans="1:15" x14ac:dyDescent="0.25">
      <c r="A3020" s="7" t="s">
        <v>6049</v>
      </c>
      <c r="B3020" s="7" t="s">
        <v>6050</v>
      </c>
      <c r="C3020" s="8">
        <v>42520</v>
      </c>
      <c r="D3020" s="8">
        <v>42520</v>
      </c>
      <c r="E3020" s="9">
        <v>5.0767123287671234</v>
      </c>
      <c r="F3020" s="9">
        <v>0.78</v>
      </c>
      <c r="G3020" s="9">
        <v>113.11839999999999</v>
      </c>
      <c r="H3020" s="9">
        <v>68.954299212152947</v>
      </c>
      <c r="I3020" s="9">
        <v>3.2210579069661507</v>
      </c>
      <c r="J3020" s="9">
        <v>2.2210579069661507</v>
      </c>
      <c r="K3020" s="8">
        <v>44373</v>
      </c>
      <c r="L3020" s="7" t="s">
        <v>15</v>
      </c>
      <c r="M3020" s="7" t="s">
        <v>2604</v>
      </c>
      <c r="N3020" t="str">
        <f>[1]!b_rate_ratebond(A3020,"2016-5-30","101")</f>
        <v>AA+</v>
      </c>
      <c r="O3020" s="10">
        <f>[1]!b_info_outstandingbalance(A3020,"2016-5-30")</f>
        <v>18</v>
      </c>
    </row>
    <row r="3021" spans="1:15" x14ac:dyDescent="0.25">
      <c r="A3021" s="7" t="s">
        <v>6051</v>
      </c>
      <c r="B3021" s="7" t="s">
        <v>6052</v>
      </c>
      <c r="C3021" s="8">
        <v>42520</v>
      </c>
      <c r="D3021" s="8">
        <v>42520</v>
      </c>
      <c r="E3021" s="9">
        <v>5.0520547945205481</v>
      </c>
      <c r="F3021" s="9">
        <v>0.55000000000000004</v>
      </c>
      <c r="G3021" s="9">
        <v>115.7216</v>
      </c>
      <c r="H3021" s="9">
        <v>47.527859967369963</v>
      </c>
      <c r="I3021" s="9">
        <v>1.9057732339068798</v>
      </c>
      <c r="J3021" s="9">
        <v>0.9057732339068798</v>
      </c>
      <c r="K3021" s="8">
        <v>44364</v>
      </c>
      <c r="L3021" s="7" t="s">
        <v>15</v>
      </c>
      <c r="M3021" s="7" t="s">
        <v>2604</v>
      </c>
      <c r="N3021" t="str">
        <f>[1]!b_rate_ratebond(A3021,"2016-5-30","101")</f>
        <v>AA</v>
      </c>
      <c r="O3021" s="10">
        <f>[1]!b_info_outstandingbalance(A3021,"2016-5-30")</f>
        <v>15</v>
      </c>
    </row>
    <row r="3022" spans="1:15" x14ac:dyDescent="0.25">
      <c r="A3022" s="7" t="s">
        <v>6053</v>
      </c>
      <c r="B3022" s="7" t="s">
        <v>6054</v>
      </c>
      <c r="C3022" s="8">
        <v>42520</v>
      </c>
      <c r="D3022" s="8">
        <v>42520</v>
      </c>
      <c r="E3022" s="9">
        <v>5.0684931506849313</v>
      </c>
      <c r="F3022" s="9">
        <v>0.56000000000000005</v>
      </c>
      <c r="G3022" s="9">
        <v>112.5337</v>
      </c>
      <c r="H3022" s="9">
        <v>49.762871033299369</v>
      </c>
      <c r="I3022" s="9">
        <v>1.9905596131157173</v>
      </c>
      <c r="J3022" s="9">
        <v>0.99055961311571727</v>
      </c>
      <c r="K3022" s="8">
        <v>44370</v>
      </c>
      <c r="L3022" s="7" t="s">
        <v>15</v>
      </c>
      <c r="M3022" s="7" t="s">
        <v>2604</v>
      </c>
      <c r="N3022" t="str">
        <f>[1]!b_rate_ratebond(A3022,"2016-5-30","101")</f>
        <v>AA</v>
      </c>
      <c r="O3022" s="10">
        <f>[1]!b_info_outstandingbalance(A3022,"2016-5-30")</f>
        <v>10</v>
      </c>
    </row>
    <row r="3023" spans="1:15" x14ac:dyDescent="0.25">
      <c r="A3023" s="7" t="s">
        <v>6055</v>
      </c>
      <c r="B3023" s="7" t="s">
        <v>6056</v>
      </c>
      <c r="C3023" s="8">
        <v>42520</v>
      </c>
      <c r="D3023" s="8">
        <v>42520</v>
      </c>
      <c r="E3023" s="9">
        <v>5.0575342465753428</v>
      </c>
      <c r="F3023" s="9">
        <v>0.53</v>
      </c>
      <c r="G3023" s="9">
        <v>107.752</v>
      </c>
      <c r="H3023" s="9">
        <v>49.187022050634795</v>
      </c>
      <c r="I3023" s="9">
        <v>1.968001168907072</v>
      </c>
      <c r="J3023" s="9">
        <v>0.968001168907072</v>
      </c>
      <c r="K3023" s="8">
        <v>44366</v>
      </c>
      <c r="L3023" s="7" t="s">
        <v>15</v>
      </c>
      <c r="M3023" s="7" t="s">
        <v>2604</v>
      </c>
      <c r="N3023" t="str">
        <f>[1]!b_rate_ratebond(A3023,"2016-5-30","101")</f>
        <v>AA</v>
      </c>
      <c r="O3023" s="10">
        <f>[1]!b_info_outstandingbalance(A3023,"2016-5-30")</f>
        <v>8</v>
      </c>
    </row>
    <row r="3024" spans="1:15" x14ac:dyDescent="0.25">
      <c r="A3024" s="7" t="s">
        <v>6057</v>
      </c>
      <c r="B3024" s="7" t="s">
        <v>6058</v>
      </c>
      <c r="C3024" s="8">
        <v>42520</v>
      </c>
      <c r="D3024" s="8">
        <v>42520</v>
      </c>
      <c r="E3024" s="9">
        <v>5.087671232876712</v>
      </c>
      <c r="F3024" s="9">
        <v>0.54</v>
      </c>
      <c r="G3024" s="9">
        <v>113.196</v>
      </c>
      <c r="H3024" s="9">
        <v>47.704865896321429</v>
      </c>
      <c r="I3024" s="9">
        <v>1.9122237989053317</v>
      </c>
      <c r="J3024" s="9">
        <v>0.91222379890533167</v>
      </c>
      <c r="K3024" s="8">
        <v>44377</v>
      </c>
      <c r="L3024" s="7" t="s">
        <v>15</v>
      </c>
      <c r="M3024" s="7" t="s">
        <v>2604</v>
      </c>
      <c r="N3024" t="str">
        <f>[1]!b_rate_ratebond(A3024,"2016-5-30","101")</f>
        <v>AA</v>
      </c>
      <c r="O3024" s="10">
        <f>[1]!b_info_outstandingbalance(A3024,"2016-5-30")</f>
        <v>13</v>
      </c>
    </row>
    <row r="3025" spans="1:15" x14ac:dyDescent="0.25">
      <c r="A3025" s="7" t="s">
        <v>6059</v>
      </c>
      <c r="B3025" s="7" t="s">
        <v>6060</v>
      </c>
      <c r="C3025" s="8">
        <v>42520</v>
      </c>
      <c r="D3025" s="8">
        <v>42520</v>
      </c>
      <c r="E3025" s="9">
        <v>5.0602739726027401</v>
      </c>
      <c r="F3025" s="9">
        <v>0.56000000000000005</v>
      </c>
      <c r="G3025" s="9">
        <v>112.4849</v>
      </c>
      <c r="H3025" s="9">
        <v>49.784459958625561</v>
      </c>
      <c r="I3025" s="9">
        <v>1.9914154048250066</v>
      </c>
      <c r="J3025" s="9">
        <v>0.99141540482500656</v>
      </c>
      <c r="K3025" s="8">
        <v>44367</v>
      </c>
      <c r="L3025" s="7" t="s">
        <v>15</v>
      </c>
      <c r="M3025" s="7" t="s">
        <v>2604</v>
      </c>
      <c r="N3025" t="str">
        <f>[1]!b_rate_ratebond(A3025,"2016-5-30","101")</f>
        <v>AA</v>
      </c>
      <c r="O3025" s="10">
        <f>[1]!b_info_outstandingbalance(A3025,"2016-5-30")</f>
        <v>7</v>
      </c>
    </row>
    <row r="3026" spans="1:15" x14ac:dyDescent="0.25">
      <c r="A3026" s="7" t="s">
        <v>6061</v>
      </c>
      <c r="B3026" s="7" t="s">
        <v>6062</v>
      </c>
      <c r="C3026" s="8">
        <v>42520</v>
      </c>
      <c r="D3026" s="8">
        <v>42520</v>
      </c>
      <c r="E3026" s="9">
        <v>2.0547945205479454</v>
      </c>
      <c r="F3026" s="9">
        <v>0.53</v>
      </c>
      <c r="G3026" s="9">
        <v>109.2157</v>
      </c>
      <c r="H3026" s="9">
        <v>48.527821549465877</v>
      </c>
      <c r="I3026" s="9">
        <v>1.9427971189543136</v>
      </c>
      <c r="J3026" s="9">
        <v>0.94279711895431362</v>
      </c>
      <c r="K3026" s="8">
        <v>43270</v>
      </c>
      <c r="L3026" s="7" t="s">
        <v>15</v>
      </c>
      <c r="M3026" s="7" t="s">
        <v>2604</v>
      </c>
      <c r="N3026" t="str">
        <f>[1]!b_rate_ratebond(A3026,"2016-5-30","101")</f>
        <v>AA</v>
      </c>
      <c r="O3026" s="10">
        <f>[1]!b_info_outstandingbalance(A3026,"2016-5-30")</f>
        <v>5</v>
      </c>
    </row>
    <row r="3027" spans="1:15" x14ac:dyDescent="0.25">
      <c r="A3027" s="7" t="s">
        <v>6063</v>
      </c>
      <c r="B3027" s="7" t="s">
        <v>6064</v>
      </c>
      <c r="C3027" s="8">
        <v>42520</v>
      </c>
      <c r="D3027" s="8">
        <v>42520</v>
      </c>
      <c r="E3027" s="9">
        <v>5.0684931506849313</v>
      </c>
      <c r="F3027" s="9">
        <v>0.77</v>
      </c>
      <c r="G3027" s="9">
        <v>112.3013</v>
      </c>
      <c r="H3027" s="9">
        <v>68.565546436238947</v>
      </c>
      <c r="I3027" s="9">
        <v>3.181222787829344</v>
      </c>
      <c r="J3027" s="9">
        <v>2.181222787829344</v>
      </c>
      <c r="K3027" s="8">
        <v>44370</v>
      </c>
      <c r="L3027" s="7" t="s">
        <v>15</v>
      </c>
      <c r="M3027" s="7" t="s">
        <v>2604</v>
      </c>
      <c r="N3027" t="str">
        <f>[1]!b_rate_ratebond(A3027,"2016-5-30","101")</f>
        <v>AA+</v>
      </c>
      <c r="O3027" s="10">
        <f>[1]!b_info_outstandingbalance(A3027,"2016-5-30")</f>
        <v>15</v>
      </c>
    </row>
    <row r="3028" spans="1:15" x14ac:dyDescent="0.25">
      <c r="A3028" s="7" t="s">
        <v>6065</v>
      </c>
      <c r="B3028" s="7" t="s">
        <v>6066</v>
      </c>
      <c r="C3028" s="8">
        <v>42520</v>
      </c>
      <c r="D3028" s="8">
        <v>42520</v>
      </c>
      <c r="E3028" s="9">
        <v>5.0794520547945208</v>
      </c>
      <c r="F3028" s="9">
        <v>0.54</v>
      </c>
      <c r="G3028" s="9">
        <v>111.7563</v>
      </c>
      <c r="H3028" s="9">
        <v>48.319423602964669</v>
      </c>
      <c r="I3028" s="9">
        <v>1.9349629391079417</v>
      </c>
      <c r="J3028" s="9">
        <v>0.9349629391079417</v>
      </c>
      <c r="K3028" s="8">
        <v>44374</v>
      </c>
      <c r="L3028" s="7" t="s">
        <v>15</v>
      </c>
      <c r="M3028" s="7" t="s">
        <v>2604</v>
      </c>
      <c r="N3028" t="str">
        <f>[1]!b_rate_ratebond(A3028,"2016-5-30","101")</f>
        <v>AA</v>
      </c>
      <c r="O3028" s="10">
        <f>[1]!b_info_outstandingbalance(A3028,"2016-5-30")</f>
        <v>8</v>
      </c>
    </row>
    <row r="3029" spans="1:15" x14ac:dyDescent="0.25">
      <c r="A3029" s="7" t="s">
        <v>6067</v>
      </c>
      <c r="B3029" s="7" t="s">
        <v>6068</v>
      </c>
      <c r="C3029" s="8">
        <v>42520</v>
      </c>
      <c r="D3029" s="8">
        <v>42520</v>
      </c>
      <c r="E3029" s="9">
        <v>5.0739726027397261</v>
      </c>
      <c r="F3029" s="9">
        <v>0.54</v>
      </c>
      <c r="G3029" s="9">
        <v>106.3342</v>
      </c>
      <c r="H3029" s="9">
        <v>50.783285151907862</v>
      </c>
      <c r="I3029" s="9">
        <v>2.031830046126625</v>
      </c>
      <c r="J3029" s="9">
        <v>1.031830046126625</v>
      </c>
      <c r="K3029" s="8">
        <v>44372</v>
      </c>
      <c r="L3029" s="7" t="s">
        <v>15</v>
      </c>
      <c r="M3029" s="7" t="s">
        <v>2604</v>
      </c>
      <c r="N3029" t="str">
        <f>[1]!b_rate_ratebond(A3029,"2016-5-30","101")</f>
        <v>AA</v>
      </c>
      <c r="O3029" s="10">
        <f>[1]!b_info_outstandingbalance(A3029,"2016-5-30")</f>
        <v>10</v>
      </c>
    </row>
    <row r="3030" spans="1:15" x14ac:dyDescent="0.25">
      <c r="A3030" s="7" t="s">
        <v>6069</v>
      </c>
      <c r="B3030" s="7" t="s">
        <v>6070</v>
      </c>
      <c r="C3030" s="8">
        <v>42520</v>
      </c>
      <c r="D3030" s="8">
        <v>42520</v>
      </c>
      <c r="E3030" s="9">
        <v>5.0739726027397261</v>
      </c>
      <c r="F3030" s="9">
        <v>0.54</v>
      </c>
      <c r="G3030" s="9">
        <v>106.9397</v>
      </c>
      <c r="H3030" s="9">
        <v>50.495746668449605</v>
      </c>
      <c r="I3030" s="9">
        <v>2.0200284474600347</v>
      </c>
      <c r="J3030" s="9">
        <v>1.0200284474600347</v>
      </c>
      <c r="K3030" s="8">
        <v>44372</v>
      </c>
      <c r="L3030" s="7" t="s">
        <v>15</v>
      </c>
      <c r="M3030" s="7" t="s">
        <v>2604</v>
      </c>
      <c r="N3030" t="str">
        <f>[1]!b_rate_ratebond(A3030,"2016-5-30","101")</f>
        <v>AA</v>
      </c>
      <c r="O3030" s="10">
        <f>[1]!b_info_outstandingbalance(A3030,"2016-5-30")</f>
        <v>10</v>
      </c>
    </row>
    <row r="3031" spans="1:15" x14ac:dyDescent="0.25">
      <c r="A3031" s="7" t="s">
        <v>6071</v>
      </c>
      <c r="B3031" s="7" t="s">
        <v>6072</v>
      </c>
      <c r="C3031" s="8">
        <v>42520</v>
      </c>
      <c r="D3031" s="8">
        <v>42520</v>
      </c>
      <c r="E3031" s="9">
        <v>5.2136986301369861</v>
      </c>
      <c r="F3031" s="9">
        <v>0.53</v>
      </c>
      <c r="G3031" s="9">
        <v>112.2167</v>
      </c>
      <c r="H3031" s="9">
        <v>47.23004686468235</v>
      </c>
      <c r="I3031" s="9">
        <v>1.8950177905894789</v>
      </c>
      <c r="J3031" s="9">
        <v>0.89501779058947895</v>
      </c>
      <c r="K3031" s="8">
        <v>44423</v>
      </c>
      <c r="L3031" s="7" t="s">
        <v>15</v>
      </c>
      <c r="M3031" s="7" t="s">
        <v>2604</v>
      </c>
      <c r="N3031" t="str">
        <f>[1]!b_rate_ratebond(A3031,"2016-5-30","101")</f>
        <v>AA</v>
      </c>
      <c r="O3031" s="10">
        <f>[1]!b_info_outstandingbalance(A3031,"2016-5-30")</f>
        <v>10</v>
      </c>
    </row>
    <row r="3032" spans="1:15" x14ac:dyDescent="0.25">
      <c r="A3032" s="7" t="s">
        <v>6073</v>
      </c>
      <c r="B3032" s="7" t="s">
        <v>6074</v>
      </c>
      <c r="C3032" s="8">
        <v>42520</v>
      </c>
      <c r="D3032" s="8">
        <v>42520</v>
      </c>
      <c r="E3032" s="9">
        <v>5.1068493150684935</v>
      </c>
      <c r="F3032" s="9">
        <v>0.56000000000000005</v>
      </c>
      <c r="G3032" s="9">
        <v>113.21</v>
      </c>
      <c r="H3032" s="9">
        <v>49.465594912110248</v>
      </c>
      <c r="I3032" s="9">
        <v>1.9788498514245765</v>
      </c>
      <c r="J3032" s="9">
        <v>0.97884985142457648</v>
      </c>
      <c r="K3032" s="8">
        <v>44384</v>
      </c>
      <c r="L3032" s="7" t="s">
        <v>15</v>
      </c>
      <c r="M3032" s="7" t="s">
        <v>2604</v>
      </c>
      <c r="N3032" t="str">
        <f>[1]!b_rate_ratebond(A3032,"2016-5-30","101")</f>
        <v>AA</v>
      </c>
      <c r="O3032" s="10">
        <f>[1]!b_info_outstandingbalance(A3032,"2016-5-30")</f>
        <v>16</v>
      </c>
    </row>
    <row r="3033" spans="1:15" x14ac:dyDescent="0.25">
      <c r="A3033" s="7" t="s">
        <v>6075</v>
      </c>
      <c r="B3033" s="7" t="s">
        <v>6076</v>
      </c>
      <c r="C3033" s="8">
        <v>42520</v>
      </c>
      <c r="D3033" s="8">
        <v>42520</v>
      </c>
      <c r="E3033" s="9">
        <v>4.8219178082191778</v>
      </c>
      <c r="F3033" s="9">
        <v>0.55000000000000004</v>
      </c>
      <c r="G3033" s="9">
        <v>111.99420000000001</v>
      </c>
      <c r="H3033" s="9">
        <v>49.109686037312649</v>
      </c>
      <c r="I3033" s="9">
        <v>1.9650104747500623</v>
      </c>
      <c r="J3033" s="9">
        <v>0.9650104747500623</v>
      </c>
      <c r="K3033" s="8">
        <v>44280</v>
      </c>
      <c r="L3033" s="7" t="s">
        <v>15</v>
      </c>
      <c r="M3033" s="7" t="s">
        <v>2604</v>
      </c>
      <c r="N3033" t="str">
        <f>[1]!b_rate_ratebond(A3033,"2016-5-30","101")</f>
        <v>AA</v>
      </c>
      <c r="O3033" s="10">
        <f>[1]!b_info_outstandingbalance(A3033,"2016-5-30")</f>
        <v>10</v>
      </c>
    </row>
    <row r="3034" spans="1:15" x14ac:dyDescent="0.25">
      <c r="A3034" s="7" t="s">
        <v>6077</v>
      </c>
      <c r="B3034" s="7" t="s">
        <v>6078</v>
      </c>
      <c r="C3034" s="8">
        <v>42520</v>
      </c>
      <c r="D3034" s="8">
        <v>42520</v>
      </c>
      <c r="E3034" s="9">
        <v>5.1123287671232873</v>
      </c>
      <c r="F3034" s="9">
        <v>0.78</v>
      </c>
      <c r="G3034" s="9">
        <v>113.9808</v>
      </c>
      <c r="H3034" s="9">
        <v>68.432578118419954</v>
      </c>
      <c r="I3034" s="9">
        <v>3.1678228388473864</v>
      </c>
      <c r="J3034" s="9">
        <v>2.1678228388473864</v>
      </c>
      <c r="K3034" s="8">
        <v>44386</v>
      </c>
      <c r="L3034" s="7" t="s">
        <v>15</v>
      </c>
      <c r="M3034" s="7" t="s">
        <v>2604</v>
      </c>
      <c r="N3034" t="str">
        <f>[1]!b_rate_ratebond(A3034,"2016-5-30","101")</f>
        <v>AA+</v>
      </c>
      <c r="O3034" s="10">
        <f>[1]!b_info_outstandingbalance(A3034,"2016-5-30")</f>
        <v>23</v>
      </c>
    </row>
    <row r="3035" spans="1:15" x14ac:dyDescent="0.25">
      <c r="A3035" s="7" t="s">
        <v>6079</v>
      </c>
      <c r="B3035" s="7" t="s">
        <v>6080</v>
      </c>
      <c r="C3035" s="8">
        <v>42520</v>
      </c>
      <c r="D3035" s="8">
        <v>42520</v>
      </c>
      <c r="E3035" s="9">
        <v>4.1068493150684935</v>
      </c>
      <c r="F3035" s="9">
        <v>0.54</v>
      </c>
      <c r="G3035" s="9">
        <v>113.8623</v>
      </c>
      <c r="H3035" s="9">
        <v>47.425706313678894</v>
      </c>
      <c r="I3035" s="9">
        <v>1.902070251226565</v>
      </c>
      <c r="J3035" s="9">
        <v>0.90207025122656503</v>
      </c>
      <c r="K3035" s="8">
        <v>44019</v>
      </c>
      <c r="L3035" s="7" t="s">
        <v>15</v>
      </c>
      <c r="M3035" s="7" t="s">
        <v>2604</v>
      </c>
      <c r="N3035" t="str">
        <f>[1]!b_rate_ratebond(A3035,"2016-5-30","101")</f>
        <v>AA</v>
      </c>
      <c r="O3035" s="10">
        <f>[1]!b_info_outstandingbalance(A3035,"2016-5-30")</f>
        <v>10</v>
      </c>
    </row>
    <row r="3036" spans="1:15" x14ac:dyDescent="0.25">
      <c r="A3036" s="7" t="s">
        <v>6081</v>
      </c>
      <c r="B3036" s="7" t="s">
        <v>6082</v>
      </c>
      <c r="C3036" s="8">
        <v>42520</v>
      </c>
      <c r="D3036" s="8">
        <v>42520</v>
      </c>
      <c r="E3036" s="9">
        <v>5.0931506849315067</v>
      </c>
      <c r="F3036" s="9">
        <v>0.54</v>
      </c>
      <c r="G3036" s="9">
        <v>106.0579</v>
      </c>
      <c r="H3036" s="9">
        <v>50.915584789063331</v>
      </c>
      <c r="I3036" s="9">
        <v>2.0373065375284058</v>
      </c>
      <c r="J3036" s="9">
        <v>1.0373065375284058</v>
      </c>
      <c r="K3036" s="8">
        <v>44379</v>
      </c>
      <c r="L3036" s="7" t="s">
        <v>15</v>
      </c>
      <c r="M3036" s="7" t="s">
        <v>2604</v>
      </c>
      <c r="N3036" t="str">
        <f>[1]!b_rate_ratebond(A3036,"2016-5-30","101")</f>
        <v>AA</v>
      </c>
      <c r="O3036" s="10">
        <f>[1]!b_info_outstandingbalance(A3036,"2016-5-30")</f>
        <v>11</v>
      </c>
    </row>
    <row r="3037" spans="1:15" x14ac:dyDescent="0.25">
      <c r="A3037" s="7" t="s">
        <v>6083</v>
      </c>
      <c r="B3037" s="7" t="s">
        <v>6084</v>
      </c>
      <c r="C3037" s="8">
        <v>42520</v>
      </c>
      <c r="D3037" s="8">
        <v>42520</v>
      </c>
      <c r="E3037" s="9">
        <v>5.0410958904109586</v>
      </c>
      <c r="F3037" s="9">
        <v>0.54</v>
      </c>
      <c r="G3037" s="9">
        <v>106.6542</v>
      </c>
      <c r="H3037" s="9">
        <v>50.630917488481472</v>
      </c>
      <c r="I3037" s="9">
        <v>2.0255592146495438</v>
      </c>
      <c r="J3037" s="9">
        <v>1.0255592146495438</v>
      </c>
      <c r="K3037" s="8">
        <v>44360</v>
      </c>
      <c r="L3037" s="7" t="s">
        <v>15</v>
      </c>
      <c r="M3037" s="7" t="s">
        <v>2604</v>
      </c>
      <c r="N3037" t="str">
        <f>[1]!b_rate_ratebond(A3037,"2016-5-30","101")</f>
        <v>AA</v>
      </c>
      <c r="O3037" s="10">
        <f>[1]!b_info_outstandingbalance(A3037,"2016-5-30")</f>
        <v>10</v>
      </c>
    </row>
    <row r="3038" spans="1:15" x14ac:dyDescent="0.25">
      <c r="A3038" s="7" t="s">
        <v>6085</v>
      </c>
      <c r="B3038" s="7" t="s">
        <v>6086</v>
      </c>
      <c r="C3038" s="8">
        <v>42520</v>
      </c>
      <c r="D3038" s="8">
        <v>42520</v>
      </c>
      <c r="E3038" s="9">
        <v>5.1068493150684935</v>
      </c>
      <c r="F3038" s="9">
        <v>0.52</v>
      </c>
      <c r="G3038" s="9">
        <v>107.9532</v>
      </c>
      <c r="H3038" s="9">
        <v>48.169021390750807</v>
      </c>
      <c r="I3038" s="9">
        <v>1.9293480980533733</v>
      </c>
      <c r="J3038" s="9">
        <v>0.92934809805337326</v>
      </c>
      <c r="K3038" s="8">
        <v>44384</v>
      </c>
      <c r="L3038" s="7" t="s">
        <v>15</v>
      </c>
      <c r="M3038" s="7" t="s">
        <v>2604</v>
      </c>
      <c r="N3038" t="str">
        <f>[1]!b_rate_ratebond(A3038,"2016-5-30","101")</f>
        <v>AA</v>
      </c>
      <c r="O3038" s="10">
        <f>[1]!b_info_outstandingbalance(A3038,"2016-5-30")</f>
        <v>12</v>
      </c>
    </row>
    <row r="3039" spans="1:15" x14ac:dyDescent="0.25">
      <c r="A3039" s="7" t="s">
        <v>6087</v>
      </c>
      <c r="B3039" s="7" t="s">
        <v>6088</v>
      </c>
      <c r="C3039" s="8">
        <v>42520</v>
      </c>
      <c r="D3039" s="8">
        <v>42520</v>
      </c>
      <c r="E3039" s="9">
        <v>5.095890410958904</v>
      </c>
      <c r="F3039" s="9">
        <v>0.55000000000000004</v>
      </c>
      <c r="G3039" s="9">
        <v>117.3116</v>
      </c>
      <c r="H3039" s="9">
        <v>46.883684136948105</v>
      </c>
      <c r="I3039" s="9">
        <v>1.8826606923911442</v>
      </c>
      <c r="J3039" s="9">
        <v>0.8826606923911442</v>
      </c>
      <c r="K3039" s="8">
        <v>44380</v>
      </c>
      <c r="L3039" s="7" t="s">
        <v>15</v>
      </c>
      <c r="M3039" s="7" t="s">
        <v>2604</v>
      </c>
      <c r="N3039" t="str">
        <f>[1]!b_rate_ratebond(A3039,"2016-5-30","101")</f>
        <v>AA</v>
      </c>
      <c r="O3039" s="10">
        <f>[1]!b_info_outstandingbalance(A3039,"2016-5-30")</f>
        <v>9</v>
      </c>
    </row>
    <row r="3040" spans="1:15" x14ac:dyDescent="0.25">
      <c r="A3040" s="7" t="s">
        <v>6089</v>
      </c>
      <c r="B3040" s="7" t="s">
        <v>6090</v>
      </c>
      <c r="C3040" s="8">
        <v>42520</v>
      </c>
      <c r="D3040" s="8">
        <v>42520</v>
      </c>
      <c r="E3040" s="9">
        <v>5.087671232876712</v>
      </c>
      <c r="F3040" s="9">
        <v>0.53</v>
      </c>
      <c r="G3040" s="9">
        <v>108.0411</v>
      </c>
      <c r="H3040" s="9">
        <v>49.055405766879453</v>
      </c>
      <c r="I3040" s="9">
        <v>1.962916802171468</v>
      </c>
      <c r="J3040" s="9">
        <v>0.96291680217146802</v>
      </c>
      <c r="K3040" s="8">
        <v>44377</v>
      </c>
      <c r="L3040" s="7" t="s">
        <v>15</v>
      </c>
      <c r="M3040" s="7" t="s">
        <v>2604</v>
      </c>
      <c r="N3040" t="str">
        <f>[1]!b_rate_ratebond(A3040,"2016-5-30","101")</f>
        <v>AA</v>
      </c>
      <c r="O3040" s="10">
        <f>[1]!b_info_outstandingbalance(A3040,"2016-5-30")</f>
        <v>8</v>
      </c>
    </row>
    <row r="3041" spans="1:15" x14ac:dyDescent="0.25">
      <c r="A3041" s="7" t="s">
        <v>6091</v>
      </c>
      <c r="B3041" s="7" t="s">
        <v>6092</v>
      </c>
      <c r="C3041" s="8">
        <v>42520</v>
      </c>
      <c r="D3041" s="8">
        <v>42520</v>
      </c>
      <c r="E3041" s="9">
        <v>5.117808219178082</v>
      </c>
      <c r="F3041" s="9">
        <v>0.76</v>
      </c>
      <c r="G3041" s="9">
        <v>107.8965</v>
      </c>
      <c r="H3041" s="9">
        <v>70.437873332313842</v>
      </c>
      <c r="I3041" s="9">
        <v>3.3827065665511893</v>
      </c>
      <c r="J3041" s="9">
        <v>2.3827065665511893</v>
      </c>
      <c r="K3041" s="8">
        <v>44388</v>
      </c>
      <c r="L3041" s="7" t="s">
        <v>15</v>
      </c>
      <c r="M3041" s="7" t="s">
        <v>2604</v>
      </c>
      <c r="N3041" t="str">
        <f>[1]!b_rate_ratebond(A3041,"2016-5-30","101")</f>
        <v>AA+</v>
      </c>
      <c r="O3041" s="10">
        <f>[1]!b_info_outstandingbalance(A3041,"2016-5-30")</f>
        <v>18</v>
      </c>
    </row>
    <row r="3042" spans="1:15" x14ac:dyDescent="0.25">
      <c r="A3042" s="7" t="s">
        <v>6093</v>
      </c>
      <c r="B3042" s="7" t="s">
        <v>6094</v>
      </c>
      <c r="C3042" s="8">
        <v>42520</v>
      </c>
      <c r="D3042" s="8">
        <v>42520</v>
      </c>
      <c r="E3042" s="9">
        <v>5.1260273972602741</v>
      </c>
      <c r="F3042" s="9">
        <v>0.56000000000000005</v>
      </c>
      <c r="G3042" s="9">
        <v>113.7171</v>
      </c>
      <c r="H3042" s="9">
        <v>49.245012403587509</v>
      </c>
      <c r="I3042" s="9">
        <v>1.970249718021176</v>
      </c>
      <c r="J3042" s="9">
        <v>0.97024971802117599</v>
      </c>
      <c r="K3042" s="8">
        <v>44391</v>
      </c>
      <c r="L3042" s="7" t="s">
        <v>15</v>
      </c>
      <c r="M3042" s="7" t="s">
        <v>2604</v>
      </c>
      <c r="N3042" t="str">
        <f>[1]!b_rate_ratebond(A3042,"2016-5-30","101")</f>
        <v>AA</v>
      </c>
      <c r="O3042" s="10">
        <f>[1]!b_info_outstandingbalance(A3042,"2016-5-30")</f>
        <v>15</v>
      </c>
    </row>
    <row r="3043" spans="1:15" x14ac:dyDescent="0.25">
      <c r="A3043" s="7" t="s">
        <v>6095</v>
      </c>
      <c r="B3043" s="7" t="s">
        <v>6096</v>
      </c>
      <c r="C3043" s="8">
        <v>42520</v>
      </c>
      <c r="D3043" s="8">
        <v>42520</v>
      </c>
      <c r="E3043" s="9">
        <v>4.1150684931506847</v>
      </c>
      <c r="F3043" s="9">
        <v>0.52</v>
      </c>
      <c r="G3043" s="9">
        <v>106.3664</v>
      </c>
      <c r="H3043" s="9">
        <v>48.887618646489869</v>
      </c>
      <c r="I3043" s="9">
        <v>1.956473115747962</v>
      </c>
      <c r="J3043" s="9">
        <v>0.95647311574796201</v>
      </c>
      <c r="K3043" s="8">
        <v>44022</v>
      </c>
      <c r="L3043" s="7" t="s">
        <v>15</v>
      </c>
      <c r="M3043" s="7" t="s">
        <v>2604</v>
      </c>
      <c r="N3043" t="str">
        <f>[1]!b_rate_ratebond(A3043,"2016-5-30","101")</f>
        <v>AA</v>
      </c>
      <c r="O3043" s="10">
        <f>[1]!b_info_outstandingbalance(A3043,"2016-5-30")</f>
        <v>8</v>
      </c>
    </row>
    <row r="3044" spans="1:15" x14ac:dyDescent="0.25">
      <c r="A3044" s="7" t="s">
        <v>6097</v>
      </c>
      <c r="B3044" s="7" t="s">
        <v>6098</v>
      </c>
      <c r="C3044" s="8">
        <v>42520</v>
      </c>
      <c r="D3044" s="8">
        <v>42520</v>
      </c>
      <c r="E3044" s="9">
        <v>5.1150684931506847</v>
      </c>
      <c r="F3044" s="9">
        <v>0.56999999999999995</v>
      </c>
      <c r="G3044" s="9">
        <v>114.3023</v>
      </c>
      <c r="H3044" s="9">
        <v>49.867762940903198</v>
      </c>
      <c r="I3044" s="9">
        <v>1.99472447004745</v>
      </c>
      <c r="J3044" s="9">
        <v>0.99472447004745002</v>
      </c>
      <c r="K3044" s="8">
        <v>44387</v>
      </c>
      <c r="L3044" s="7" t="s">
        <v>15</v>
      </c>
      <c r="M3044" s="7" t="s">
        <v>2604</v>
      </c>
      <c r="N3044" t="str">
        <f>[1]!b_rate_ratebond(A3044,"2016-5-30","101")</f>
        <v>AA</v>
      </c>
      <c r="O3044" s="10">
        <f>[1]!b_info_outstandingbalance(A3044,"2016-5-30")</f>
        <v>7.5</v>
      </c>
    </row>
    <row r="3045" spans="1:15" x14ac:dyDescent="0.25">
      <c r="A3045" s="7" t="s">
        <v>6099</v>
      </c>
      <c r="B3045" s="7" t="s">
        <v>6100</v>
      </c>
      <c r="C3045" s="8">
        <v>42520</v>
      </c>
      <c r="D3045" s="8">
        <v>42520</v>
      </c>
      <c r="E3045" s="9">
        <v>0.41095890410958902</v>
      </c>
      <c r="F3045" s="9">
        <v>0.84</v>
      </c>
      <c r="G3045" s="9">
        <v>105.4358</v>
      </c>
      <c r="H3045" s="9">
        <v>79.669334324773928</v>
      </c>
      <c r="I3045" s="9">
        <v>4.9186780992545156</v>
      </c>
      <c r="J3045" s="9">
        <v>3.9186780992545156</v>
      </c>
      <c r="K3045" s="8">
        <v>42670</v>
      </c>
      <c r="L3045" s="7" t="s">
        <v>15</v>
      </c>
      <c r="M3045" s="7" t="s">
        <v>2604</v>
      </c>
      <c r="N3045" t="str">
        <f>[1]!b_rate_ratebond(A3045,"2016-5-30","101")</f>
        <v>AAA</v>
      </c>
      <c r="O3045" s="10">
        <f>[1]!b_info_outstandingbalance(A3045,"2016-5-30")</f>
        <v>20</v>
      </c>
    </row>
    <row r="3046" spans="1:15" x14ac:dyDescent="0.25">
      <c r="A3046" s="7" t="s">
        <v>6101</v>
      </c>
      <c r="B3046" s="7" t="s">
        <v>6102</v>
      </c>
      <c r="C3046" s="8">
        <v>42520</v>
      </c>
      <c r="D3046" s="8">
        <v>42520</v>
      </c>
      <c r="E3046" s="9">
        <v>5.1287671232876715</v>
      </c>
      <c r="F3046" s="9">
        <v>0.54</v>
      </c>
      <c r="G3046" s="9">
        <v>106.31229999999999</v>
      </c>
      <c r="H3046" s="9">
        <v>50.793746349199488</v>
      </c>
      <c r="I3046" s="9">
        <v>2.0322620110375573</v>
      </c>
      <c r="J3046" s="9">
        <v>1.0322620110375573</v>
      </c>
      <c r="K3046" s="8">
        <v>44392</v>
      </c>
      <c r="L3046" s="7" t="s">
        <v>15</v>
      </c>
      <c r="M3046" s="7" t="s">
        <v>2604</v>
      </c>
      <c r="N3046" t="str">
        <f>[1]!b_rate_ratebond(A3046,"2016-5-30","101")</f>
        <v>AA</v>
      </c>
      <c r="O3046" s="10">
        <f>[1]!b_info_outstandingbalance(A3046,"2016-5-30")</f>
        <v>7</v>
      </c>
    </row>
    <row r="3047" spans="1:15" x14ac:dyDescent="0.25">
      <c r="A3047" s="7" t="s">
        <v>6103</v>
      </c>
      <c r="B3047" s="7" t="s">
        <v>6104</v>
      </c>
      <c r="C3047" s="8">
        <v>42520</v>
      </c>
      <c r="D3047" s="8">
        <v>42520</v>
      </c>
      <c r="E3047" s="9">
        <v>5.1315068493150688</v>
      </c>
      <c r="F3047" s="9">
        <v>0.54</v>
      </c>
      <c r="G3047" s="9">
        <v>112.3356</v>
      </c>
      <c r="H3047" s="9">
        <v>48.070246653776721</v>
      </c>
      <c r="I3047" s="9">
        <v>1.9256783164997018</v>
      </c>
      <c r="J3047" s="9">
        <v>0.92567831649970178</v>
      </c>
      <c r="K3047" s="8">
        <v>44393</v>
      </c>
      <c r="L3047" s="7" t="s">
        <v>15</v>
      </c>
      <c r="M3047" s="7" t="s">
        <v>2604</v>
      </c>
      <c r="N3047" t="str">
        <f>[1]!b_rate_ratebond(A3047,"2016-5-30","101")</f>
        <v>AA</v>
      </c>
      <c r="O3047" s="10">
        <f>[1]!b_info_outstandingbalance(A3047,"2016-5-30")</f>
        <v>6</v>
      </c>
    </row>
    <row r="3048" spans="1:15" x14ac:dyDescent="0.25">
      <c r="A3048" s="7" t="s">
        <v>6105</v>
      </c>
      <c r="B3048" s="7" t="s">
        <v>6106</v>
      </c>
      <c r="C3048" s="8">
        <v>42520</v>
      </c>
      <c r="D3048" s="8">
        <v>42520</v>
      </c>
      <c r="E3048" s="9">
        <v>5.1452054794520548</v>
      </c>
      <c r="F3048" s="9">
        <v>0.54</v>
      </c>
      <c r="G3048" s="9">
        <v>109.4359</v>
      </c>
      <c r="H3048" s="9">
        <v>49.343953857920482</v>
      </c>
      <c r="I3048" s="9">
        <v>1.9740980122988894</v>
      </c>
      <c r="J3048" s="9">
        <v>0.97409801229888937</v>
      </c>
      <c r="K3048" s="8">
        <v>44398</v>
      </c>
      <c r="L3048" s="7" t="s">
        <v>15</v>
      </c>
      <c r="M3048" s="7" t="s">
        <v>2604</v>
      </c>
      <c r="N3048" t="str">
        <f>[1]!b_rate_ratebond(A3048,"2016-5-30","101")</f>
        <v>AA</v>
      </c>
      <c r="O3048" s="10">
        <f>[1]!b_info_outstandingbalance(A3048,"2016-5-30")</f>
        <v>6</v>
      </c>
    </row>
    <row r="3049" spans="1:15" x14ac:dyDescent="0.25">
      <c r="A3049" s="7" t="s">
        <v>6107</v>
      </c>
      <c r="B3049" s="7" t="s">
        <v>6108</v>
      </c>
      <c r="C3049" s="8">
        <v>42520</v>
      </c>
      <c r="D3049" s="8">
        <v>42520</v>
      </c>
      <c r="E3049" s="9">
        <v>5.2410958904109588</v>
      </c>
      <c r="F3049" s="9">
        <v>0.55000000000000004</v>
      </c>
      <c r="G3049" s="9">
        <v>110.3125</v>
      </c>
      <c r="H3049" s="9">
        <v>49.858356940509921</v>
      </c>
      <c r="I3049" s="9">
        <v>1.9943502824858759</v>
      </c>
      <c r="J3049" s="9">
        <v>0.99435028248587587</v>
      </c>
      <c r="K3049" s="8">
        <v>44433</v>
      </c>
      <c r="L3049" s="7" t="s">
        <v>15</v>
      </c>
      <c r="M3049" s="7" t="s">
        <v>2604</v>
      </c>
      <c r="N3049" t="str">
        <f>[1]!b_rate_ratebond(A3049,"2016-5-30","101")</f>
        <v>AA</v>
      </c>
      <c r="O3049" s="10">
        <f>[1]!b_info_outstandingbalance(A3049,"2016-5-30")</f>
        <v>7</v>
      </c>
    </row>
    <row r="3050" spans="1:15" x14ac:dyDescent="0.25">
      <c r="A3050" s="7" t="s">
        <v>6109</v>
      </c>
      <c r="B3050" s="7" t="s">
        <v>6110</v>
      </c>
      <c r="C3050" s="8">
        <v>42520</v>
      </c>
      <c r="D3050" s="8">
        <v>42520</v>
      </c>
      <c r="E3050" s="9">
        <v>5.1260273972602741</v>
      </c>
      <c r="F3050" s="9">
        <v>0.66</v>
      </c>
      <c r="G3050" s="9">
        <v>112.8308</v>
      </c>
      <c r="H3050" s="9">
        <v>58.494666349968277</v>
      </c>
      <c r="I3050" s="9">
        <v>2.4093289032004583</v>
      </c>
      <c r="J3050" s="9">
        <v>1.4093289032004583</v>
      </c>
      <c r="K3050" s="8">
        <v>44391</v>
      </c>
      <c r="L3050" s="7" t="s">
        <v>15</v>
      </c>
      <c r="M3050" s="7" t="s">
        <v>2604</v>
      </c>
      <c r="N3050" t="str">
        <f>[1]!b_rate_ratebond(A3050,"2016-5-30","101")</f>
        <v>AA+</v>
      </c>
      <c r="O3050" s="10">
        <f>[1]!b_info_outstandingbalance(A3050,"2016-5-30")</f>
        <v>10</v>
      </c>
    </row>
    <row r="3051" spans="1:15" x14ac:dyDescent="0.25">
      <c r="A3051" s="7" t="s">
        <v>6111</v>
      </c>
      <c r="B3051" s="7" t="s">
        <v>6112</v>
      </c>
      <c r="C3051" s="8">
        <v>42520</v>
      </c>
      <c r="D3051" s="8">
        <v>42520</v>
      </c>
      <c r="E3051" s="9">
        <v>5.1260273972602741</v>
      </c>
      <c r="F3051" s="9">
        <v>0.54</v>
      </c>
      <c r="G3051" s="9">
        <v>106.04179999999999</v>
      </c>
      <c r="H3051" s="9">
        <v>50.923315145536954</v>
      </c>
      <c r="I3051" s="9">
        <v>2.0376274456302435</v>
      </c>
      <c r="J3051" s="9">
        <v>1.0376274456302435</v>
      </c>
      <c r="K3051" s="8">
        <v>44391</v>
      </c>
      <c r="L3051" s="7" t="s">
        <v>15</v>
      </c>
      <c r="M3051" s="7" t="s">
        <v>2604</v>
      </c>
      <c r="N3051" t="str">
        <f>[1]!b_rate_ratebond(A3051,"2016-5-30","101")</f>
        <v>AA</v>
      </c>
      <c r="O3051" s="10">
        <f>[1]!b_info_outstandingbalance(A3051,"2016-5-30")</f>
        <v>5</v>
      </c>
    </row>
    <row r="3052" spans="1:15" x14ac:dyDescent="0.25">
      <c r="A3052" s="7" t="s">
        <v>6113</v>
      </c>
      <c r="B3052" s="7" t="s">
        <v>6114</v>
      </c>
      <c r="C3052" s="8">
        <v>42520</v>
      </c>
      <c r="D3052" s="8">
        <v>42520</v>
      </c>
      <c r="E3052" s="9">
        <v>5.1287671232876715</v>
      </c>
      <c r="F3052" s="9">
        <v>0.53</v>
      </c>
      <c r="G3052" s="9">
        <v>115.557</v>
      </c>
      <c r="H3052" s="9">
        <v>45.8648113052433</v>
      </c>
      <c r="I3052" s="9">
        <v>1.8472273286762473</v>
      </c>
      <c r="J3052" s="9">
        <v>0.84722732867624728</v>
      </c>
      <c r="K3052" s="8">
        <v>44392</v>
      </c>
      <c r="L3052" s="7" t="s">
        <v>15</v>
      </c>
      <c r="M3052" s="7" t="s">
        <v>2604</v>
      </c>
      <c r="N3052" t="str">
        <f>[1]!b_rate_ratebond(A3052,"2016-5-30","101")</f>
        <v>AA</v>
      </c>
      <c r="O3052" s="10">
        <f>[1]!b_info_outstandingbalance(A3052,"2016-5-30")</f>
        <v>14</v>
      </c>
    </row>
    <row r="3053" spans="1:15" x14ac:dyDescent="0.25">
      <c r="A3053" s="7" t="s">
        <v>6115</v>
      </c>
      <c r="B3053" s="7" t="s">
        <v>6116</v>
      </c>
      <c r="C3053" s="8">
        <v>42520</v>
      </c>
      <c r="D3053" s="8">
        <v>42520</v>
      </c>
      <c r="E3053" s="9">
        <v>5.1506849315068495</v>
      </c>
      <c r="F3053" s="9">
        <v>0.55000000000000004</v>
      </c>
      <c r="G3053" s="9">
        <v>110.9836</v>
      </c>
      <c r="H3053" s="9">
        <v>49.556871465694037</v>
      </c>
      <c r="I3053" s="9">
        <v>1.9824305689523363</v>
      </c>
      <c r="J3053" s="9">
        <v>0.98243056895233627</v>
      </c>
      <c r="K3053" s="8">
        <v>44400</v>
      </c>
      <c r="L3053" s="7" t="s">
        <v>15</v>
      </c>
      <c r="M3053" s="7" t="s">
        <v>2604</v>
      </c>
      <c r="N3053" t="str">
        <f>[1]!b_rate_ratebond(A3053,"2016-5-30","101")</f>
        <v>AA</v>
      </c>
      <c r="O3053" s="10">
        <f>[1]!b_info_outstandingbalance(A3053,"2016-5-30")</f>
        <v>13</v>
      </c>
    </row>
    <row r="3054" spans="1:15" x14ac:dyDescent="0.25">
      <c r="A3054" s="7" t="s">
        <v>6117</v>
      </c>
      <c r="B3054" s="7" t="s">
        <v>6118</v>
      </c>
      <c r="C3054" s="8">
        <v>42520</v>
      </c>
      <c r="D3054" s="8">
        <v>42520</v>
      </c>
      <c r="E3054" s="9">
        <v>5.1479452054794521</v>
      </c>
      <c r="F3054" s="9">
        <v>0.85</v>
      </c>
      <c r="G3054" s="9">
        <v>112.8167</v>
      </c>
      <c r="H3054" s="9">
        <v>75.343455357229914</v>
      </c>
      <c r="I3054" s="9">
        <v>4.0557183274795356</v>
      </c>
      <c r="J3054" s="9">
        <v>3.0557183274795356</v>
      </c>
      <c r="K3054" s="8">
        <v>44399</v>
      </c>
      <c r="L3054" s="7" t="s">
        <v>15</v>
      </c>
      <c r="M3054" s="7" t="s">
        <v>2604</v>
      </c>
      <c r="N3054" t="str">
        <f>[1]!b_rate_ratebond(A3054,"2016-5-30","101")</f>
        <v>AAA</v>
      </c>
      <c r="O3054" s="10">
        <f>[1]!b_info_outstandingbalance(A3054,"2016-5-30")</f>
        <v>10</v>
      </c>
    </row>
    <row r="3055" spans="1:15" x14ac:dyDescent="0.25">
      <c r="A3055" s="7" t="s">
        <v>6119</v>
      </c>
      <c r="B3055" s="7" t="s">
        <v>6120</v>
      </c>
      <c r="C3055" s="8">
        <v>42520</v>
      </c>
      <c r="D3055" s="8">
        <v>42520</v>
      </c>
      <c r="E3055" s="9">
        <v>5.1643835616438354</v>
      </c>
      <c r="F3055" s="9">
        <v>0.52</v>
      </c>
      <c r="G3055" s="9">
        <v>113.3456</v>
      </c>
      <c r="H3055" s="9">
        <v>45.877387388659109</v>
      </c>
      <c r="I3055" s="9">
        <v>1.8476565556453926</v>
      </c>
      <c r="J3055" s="9">
        <v>0.84765655564539255</v>
      </c>
      <c r="K3055" s="8">
        <v>44405</v>
      </c>
      <c r="L3055" s="7" t="s">
        <v>15</v>
      </c>
      <c r="M3055" s="7" t="s">
        <v>2604</v>
      </c>
      <c r="N3055" t="str">
        <f>[1]!b_rate_ratebond(A3055,"2016-5-30","101")</f>
        <v>AA</v>
      </c>
      <c r="O3055" s="10">
        <f>[1]!b_info_outstandingbalance(A3055,"2016-5-30")</f>
        <v>6</v>
      </c>
    </row>
    <row r="3056" spans="1:15" x14ac:dyDescent="0.25">
      <c r="A3056" s="7" t="s">
        <v>6121</v>
      </c>
      <c r="B3056" s="7" t="s">
        <v>6122</v>
      </c>
      <c r="C3056" s="8">
        <v>42520</v>
      </c>
      <c r="D3056" s="8">
        <v>42520</v>
      </c>
      <c r="E3056" s="9">
        <v>5.1452054794520548</v>
      </c>
      <c r="F3056" s="9">
        <v>0.67</v>
      </c>
      <c r="G3056" s="9">
        <v>113.4248</v>
      </c>
      <c r="H3056" s="9">
        <v>59.069974115008357</v>
      </c>
      <c r="I3056" s="9">
        <v>2.4431941548482707</v>
      </c>
      <c r="J3056" s="9">
        <v>1.4431941548482707</v>
      </c>
      <c r="K3056" s="8">
        <v>44398</v>
      </c>
      <c r="L3056" s="7" t="s">
        <v>15</v>
      </c>
      <c r="M3056" s="7" t="s">
        <v>2604</v>
      </c>
      <c r="N3056" t="str">
        <f>[1]!b_rate_ratebond(A3056,"2016-5-30","101")</f>
        <v>AA+</v>
      </c>
      <c r="O3056" s="10">
        <f>[1]!b_info_outstandingbalance(A3056,"2016-5-30")</f>
        <v>17</v>
      </c>
    </row>
    <row r="3057" spans="1:15" x14ac:dyDescent="0.25">
      <c r="A3057" s="7" t="s">
        <v>6123</v>
      </c>
      <c r="B3057" s="7" t="s">
        <v>6124</v>
      </c>
      <c r="C3057" s="8">
        <v>42520</v>
      </c>
      <c r="D3057" s="8">
        <v>42520</v>
      </c>
      <c r="E3057" s="9">
        <v>5.1452054794520548</v>
      </c>
      <c r="F3057" s="9">
        <v>0.78</v>
      </c>
      <c r="G3057" s="9">
        <v>110.59180000000001</v>
      </c>
      <c r="H3057" s="9">
        <v>70.529641438153647</v>
      </c>
      <c r="I3057" s="9">
        <v>3.3932400174276971</v>
      </c>
      <c r="J3057" s="9">
        <v>2.3932400174276971</v>
      </c>
      <c r="K3057" s="8">
        <v>44398</v>
      </c>
      <c r="L3057" s="7" t="s">
        <v>15</v>
      </c>
      <c r="M3057" s="7" t="s">
        <v>2604</v>
      </c>
      <c r="N3057" t="str">
        <f>[1]!b_rate_ratebond(A3057,"2016-5-30","101")</f>
        <v>AA+</v>
      </c>
      <c r="O3057" s="10">
        <f>[1]!b_info_outstandingbalance(A3057,"2016-5-30")</f>
        <v>10</v>
      </c>
    </row>
    <row r="3058" spans="1:15" x14ac:dyDescent="0.25">
      <c r="A3058" s="7" t="s">
        <v>6125</v>
      </c>
      <c r="B3058" s="7" t="s">
        <v>6126</v>
      </c>
      <c r="C3058" s="8">
        <v>42520</v>
      </c>
      <c r="D3058" s="8">
        <v>42520</v>
      </c>
      <c r="E3058" s="9">
        <v>5.1561643835616442</v>
      </c>
      <c r="F3058" s="9">
        <v>0.77</v>
      </c>
      <c r="G3058" s="9">
        <v>115.1885</v>
      </c>
      <c r="H3058" s="9">
        <v>66.846950867491117</v>
      </c>
      <c r="I3058" s="9">
        <v>3.0163138117496109</v>
      </c>
      <c r="J3058" s="9">
        <v>2.0163138117496109</v>
      </c>
      <c r="K3058" s="8">
        <v>44402</v>
      </c>
      <c r="L3058" s="7" t="s">
        <v>15</v>
      </c>
      <c r="M3058" s="7" t="s">
        <v>2604</v>
      </c>
      <c r="N3058" t="str">
        <f>[1]!b_rate_ratebond(A3058,"2016-5-30","101")</f>
        <v>AA+</v>
      </c>
      <c r="O3058" s="10">
        <f>[1]!b_info_outstandingbalance(A3058,"2016-5-30")</f>
        <v>15</v>
      </c>
    </row>
    <row r="3059" spans="1:15" x14ac:dyDescent="0.25">
      <c r="A3059" s="7" t="s">
        <v>6127</v>
      </c>
      <c r="B3059" s="7" t="s">
        <v>6128</v>
      </c>
      <c r="C3059" s="8">
        <v>42520</v>
      </c>
      <c r="D3059" s="8">
        <v>42520</v>
      </c>
      <c r="E3059" s="9">
        <v>4.1698630136986301</v>
      </c>
      <c r="F3059" s="9">
        <v>0.55000000000000004</v>
      </c>
      <c r="G3059" s="9">
        <v>110.9225</v>
      </c>
      <c r="H3059" s="9">
        <v>49.58416912709324</v>
      </c>
      <c r="I3059" s="9">
        <v>1.983503956368188</v>
      </c>
      <c r="J3059" s="9">
        <v>0.98350395636818799</v>
      </c>
      <c r="K3059" s="8">
        <v>44042</v>
      </c>
      <c r="L3059" s="7" t="s">
        <v>15</v>
      </c>
      <c r="M3059" s="7" t="s">
        <v>2604</v>
      </c>
      <c r="N3059" t="str">
        <f>[1]!b_rate_ratebond(A3059,"2016-5-30","101")</f>
        <v>AA</v>
      </c>
      <c r="O3059" s="10">
        <f>[1]!b_info_outstandingbalance(A3059,"2016-5-30")</f>
        <v>10</v>
      </c>
    </row>
    <row r="3060" spans="1:15" x14ac:dyDescent="0.25">
      <c r="A3060" s="7" t="s">
        <v>6129</v>
      </c>
      <c r="B3060" s="7" t="s">
        <v>6130</v>
      </c>
      <c r="C3060" s="8">
        <v>42520</v>
      </c>
      <c r="D3060" s="8">
        <v>42520</v>
      </c>
      <c r="E3060" s="9">
        <v>5.1753424657534248</v>
      </c>
      <c r="F3060" s="9">
        <v>0.56999999999999995</v>
      </c>
      <c r="G3060" s="9">
        <v>114.2612</v>
      </c>
      <c r="H3060" s="9">
        <v>49.885700482753542</v>
      </c>
      <c r="I3060" s="9">
        <v>1.9954384469763118</v>
      </c>
      <c r="J3060" s="9">
        <v>0.99543844697631179</v>
      </c>
      <c r="K3060" s="8">
        <v>44409</v>
      </c>
      <c r="L3060" s="7" t="s">
        <v>15</v>
      </c>
      <c r="M3060" s="7" t="s">
        <v>2604</v>
      </c>
      <c r="N3060" t="str">
        <f>[1]!b_rate_ratebond(A3060,"2016-5-30","101")</f>
        <v>AA</v>
      </c>
      <c r="O3060" s="10">
        <f>[1]!b_info_outstandingbalance(A3060,"2016-5-30")</f>
        <v>10</v>
      </c>
    </row>
    <row r="3061" spans="1:15" x14ac:dyDescent="0.25">
      <c r="A3061" s="7" t="s">
        <v>6131</v>
      </c>
      <c r="B3061" s="7" t="s">
        <v>6132</v>
      </c>
      <c r="C3061" s="8">
        <v>42520</v>
      </c>
      <c r="D3061" s="8">
        <v>42520</v>
      </c>
      <c r="E3061" s="9">
        <v>5.1561643835616442</v>
      </c>
      <c r="F3061" s="9">
        <v>0.56000000000000005</v>
      </c>
      <c r="G3061" s="9">
        <v>116.2452</v>
      </c>
      <c r="H3061" s="9">
        <v>48.174032132079439</v>
      </c>
      <c r="I3061" s="9">
        <v>1.9295346351244582</v>
      </c>
      <c r="J3061" s="9">
        <v>0.92953463512445822</v>
      </c>
      <c r="K3061" s="8">
        <v>44402</v>
      </c>
      <c r="L3061" s="7" t="s">
        <v>15</v>
      </c>
      <c r="M3061" s="7" t="s">
        <v>2604</v>
      </c>
      <c r="N3061" t="str">
        <f>[1]!b_rate_ratebond(A3061,"2016-5-30","101")</f>
        <v>AA</v>
      </c>
      <c r="O3061" s="10">
        <f>[1]!b_info_outstandingbalance(A3061,"2016-5-30")</f>
        <v>11</v>
      </c>
    </row>
    <row r="3062" spans="1:15" x14ac:dyDescent="0.25">
      <c r="A3062" s="7" t="s">
        <v>6133</v>
      </c>
      <c r="B3062" s="7" t="s">
        <v>6134</v>
      </c>
      <c r="C3062" s="8">
        <v>42520</v>
      </c>
      <c r="D3062" s="8">
        <v>42520</v>
      </c>
      <c r="E3062" s="9">
        <v>5.1698630136986301</v>
      </c>
      <c r="F3062" s="9">
        <v>0.56000000000000005</v>
      </c>
      <c r="G3062" s="9">
        <v>113.3986</v>
      </c>
      <c r="H3062" s="9">
        <v>49.383325720070623</v>
      </c>
      <c r="I3062" s="9">
        <v>1.9756335520378547</v>
      </c>
      <c r="J3062" s="9">
        <v>0.97563355203785473</v>
      </c>
      <c r="K3062" s="8">
        <v>44407</v>
      </c>
      <c r="L3062" s="7" t="s">
        <v>15</v>
      </c>
      <c r="M3062" s="7" t="s">
        <v>2604</v>
      </c>
      <c r="N3062" t="str">
        <f>[1]!b_rate_ratebond(A3062,"2016-5-30","101")</f>
        <v>AA</v>
      </c>
      <c r="O3062" s="10">
        <f>[1]!b_info_outstandingbalance(A3062,"2016-5-30")</f>
        <v>16</v>
      </c>
    </row>
    <row r="3063" spans="1:15" x14ac:dyDescent="0.25">
      <c r="A3063" s="7" t="s">
        <v>6135</v>
      </c>
      <c r="B3063" s="7" t="s">
        <v>6136</v>
      </c>
      <c r="C3063" s="8">
        <v>42520</v>
      </c>
      <c r="D3063" s="8">
        <v>42520</v>
      </c>
      <c r="E3063" s="9">
        <v>5.1753424657534248</v>
      </c>
      <c r="F3063" s="9">
        <v>0.54</v>
      </c>
      <c r="G3063" s="9">
        <v>107.9027</v>
      </c>
      <c r="H3063" s="9">
        <v>50.04508691626809</v>
      </c>
      <c r="I3063" s="9">
        <v>2.0018051043825267</v>
      </c>
      <c r="J3063" s="9">
        <v>1.0018051043825267</v>
      </c>
      <c r="K3063" s="8">
        <v>44409</v>
      </c>
      <c r="L3063" s="7" t="s">
        <v>15</v>
      </c>
      <c r="M3063" s="7" t="s">
        <v>2604</v>
      </c>
      <c r="N3063" t="str">
        <f>[1]!b_rate_ratebond(A3063,"2016-5-30","101")</f>
        <v>AA</v>
      </c>
      <c r="O3063" s="10">
        <f>[1]!b_info_outstandingbalance(A3063,"2016-5-30")</f>
        <v>14</v>
      </c>
    </row>
    <row r="3064" spans="1:15" x14ac:dyDescent="0.25">
      <c r="A3064" s="7" t="s">
        <v>6137</v>
      </c>
      <c r="B3064" s="7" t="s">
        <v>6138</v>
      </c>
      <c r="C3064" s="8">
        <v>42520</v>
      </c>
      <c r="D3064" s="8">
        <v>42520</v>
      </c>
      <c r="E3064" s="9">
        <v>5.183561643835616</v>
      </c>
      <c r="F3064" s="9">
        <v>0.54</v>
      </c>
      <c r="G3064" s="9">
        <v>107.8603</v>
      </c>
      <c r="H3064" s="9">
        <v>50.0647596937891</v>
      </c>
      <c r="I3064" s="9">
        <v>2.0025937471569972</v>
      </c>
      <c r="J3064" s="9">
        <v>1.0025937471569972</v>
      </c>
      <c r="K3064" s="8">
        <v>44412</v>
      </c>
      <c r="L3064" s="7" t="s">
        <v>15</v>
      </c>
      <c r="M3064" s="7" t="s">
        <v>2604</v>
      </c>
      <c r="N3064" t="str">
        <f>[1]!b_rate_ratebond(A3064,"2016-5-30","101")</f>
        <v>AA</v>
      </c>
      <c r="O3064" s="10">
        <f>[1]!b_info_outstandingbalance(A3064,"2016-5-30")</f>
        <v>12</v>
      </c>
    </row>
    <row r="3065" spans="1:15" x14ac:dyDescent="0.25">
      <c r="A3065" s="7" t="s">
        <v>6139</v>
      </c>
      <c r="B3065" s="7" t="s">
        <v>6140</v>
      </c>
      <c r="C3065" s="8">
        <v>42520</v>
      </c>
      <c r="D3065" s="8">
        <v>42520</v>
      </c>
      <c r="E3065" s="9">
        <v>8.1890410958904116</v>
      </c>
      <c r="F3065" s="9">
        <v>0.91</v>
      </c>
      <c r="G3065" s="9">
        <v>105.2427</v>
      </c>
      <c r="H3065" s="9">
        <v>86.466804823517464</v>
      </c>
      <c r="I3065" s="9">
        <v>7.3892379956047733</v>
      </c>
      <c r="J3065" s="9">
        <v>6.3892379956047733</v>
      </c>
      <c r="K3065" s="8">
        <v>45509</v>
      </c>
      <c r="L3065" s="7" t="s">
        <v>15</v>
      </c>
      <c r="M3065" s="7" t="s">
        <v>2604</v>
      </c>
      <c r="N3065" t="str">
        <f>[1]!b_rate_ratebond(A3065,"2016-5-30","101")</f>
        <v>AAA</v>
      </c>
      <c r="O3065" s="10">
        <f>[1]!b_info_outstandingbalance(A3065,"2016-5-30")</f>
        <v>10</v>
      </c>
    </row>
    <row r="3066" spans="1:15" x14ac:dyDescent="0.25">
      <c r="A3066" s="7" t="s">
        <v>6141</v>
      </c>
      <c r="B3066" s="7" t="s">
        <v>6142</v>
      </c>
      <c r="C3066" s="8">
        <v>42520</v>
      </c>
      <c r="D3066" s="8">
        <v>42520</v>
      </c>
      <c r="E3066" s="9">
        <v>5.2027397260273975</v>
      </c>
      <c r="F3066" s="9">
        <v>0.54</v>
      </c>
      <c r="G3066" s="9">
        <v>109.07899999999999</v>
      </c>
      <c r="H3066" s="9">
        <v>49.505404339973786</v>
      </c>
      <c r="I3066" s="9">
        <v>1.9804099566077817</v>
      </c>
      <c r="J3066" s="9">
        <v>0.98040995660778174</v>
      </c>
      <c r="K3066" s="8">
        <v>44419</v>
      </c>
      <c r="L3066" s="7" t="s">
        <v>15</v>
      </c>
      <c r="M3066" s="7" t="s">
        <v>2604</v>
      </c>
      <c r="N3066" t="str">
        <f>[1]!b_rate_ratebond(A3066,"2016-5-30","101")</f>
        <v>AA</v>
      </c>
      <c r="O3066" s="10">
        <f>[1]!b_info_outstandingbalance(A3066,"2016-5-30")</f>
        <v>10</v>
      </c>
    </row>
    <row r="3067" spans="1:15" x14ac:dyDescent="0.25">
      <c r="A3067" s="7" t="s">
        <v>6143</v>
      </c>
      <c r="B3067" s="7" t="s">
        <v>6144</v>
      </c>
      <c r="C3067" s="8">
        <v>42520</v>
      </c>
      <c r="D3067" s="8">
        <v>42520</v>
      </c>
      <c r="E3067" s="9">
        <v>5.1643835616438354</v>
      </c>
      <c r="F3067" s="9">
        <v>0.54</v>
      </c>
      <c r="G3067" s="9">
        <v>105.8793</v>
      </c>
      <c r="H3067" s="9">
        <v>51.001470542400639</v>
      </c>
      <c r="I3067" s="9">
        <v>2.0408775754491675</v>
      </c>
      <c r="J3067" s="9">
        <v>1.0408775754491675</v>
      </c>
      <c r="K3067" s="8">
        <v>44405</v>
      </c>
      <c r="L3067" s="7" t="s">
        <v>15</v>
      </c>
      <c r="M3067" s="7" t="s">
        <v>2604</v>
      </c>
      <c r="N3067" t="str">
        <f>[1]!b_rate_ratebond(A3067,"2016-5-30","101")</f>
        <v>AA</v>
      </c>
      <c r="O3067" s="10">
        <f>[1]!b_info_outstandingbalance(A3067,"2016-5-30")</f>
        <v>12</v>
      </c>
    </row>
    <row r="3068" spans="1:15" x14ac:dyDescent="0.25">
      <c r="A3068" s="7" t="s">
        <v>6145</v>
      </c>
      <c r="B3068" s="7" t="s">
        <v>6146</v>
      </c>
      <c r="C3068" s="8">
        <v>42520</v>
      </c>
      <c r="D3068" s="8">
        <v>42520</v>
      </c>
      <c r="E3068" s="9">
        <v>5.1945205479452055</v>
      </c>
      <c r="F3068" s="9">
        <v>0.55000000000000004</v>
      </c>
      <c r="G3068" s="9">
        <v>111.40770000000001</v>
      </c>
      <c r="H3068" s="9">
        <v>49.368221406599361</v>
      </c>
      <c r="I3068" s="9">
        <v>1.9750441872297575</v>
      </c>
      <c r="J3068" s="9">
        <v>0.9750441872297575</v>
      </c>
      <c r="K3068" s="8">
        <v>44416</v>
      </c>
      <c r="L3068" s="7" t="s">
        <v>15</v>
      </c>
      <c r="M3068" s="7" t="s">
        <v>2604</v>
      </c>
      <c r="N3068" t="str">
        <f>[1]!b_rate_ratebond(A3068,"2016-5-30","101")</f>
        <v>AA</v>
      </c>
      <c r="O3068" s="10">
        <f>[1]!b_info_outstandingbalance(A3068,"2016-5-30")</f>
        <v>10</v>
      </c>
    </row>
    <row r="3069" spans="1:15" x14ac:dyDescent="0.25">
      <c r="A3069" s="7" t="s">
        <v>6147</v>
      </c>
      <c r="B3069" s="7" t="s">
        <v>6148</v>
      </c>
      <c r="C3069" s="8">
        <v>42520</v>
      </c>
      <c r="D3069" s="8">
        <v>42520</v>
      </c>
      <c r="E3069" s="9">
        <v>5.3287671232876717</v>
      </c>
      <c r="F3069" s="9">
        <v>0.66</v>
      </c>
      <c r="G3069" s="9">
        <v>111.5783</v>
      </c>
      <c r="H3069" s="9">
        <v>59.151286585294812</v>
      </c>
      <c r="I3069" s="9">
        <v>2.4480575185998603</v>
      </c>
      <c r="J3069" s="9">
        <v>1.4480575185998603</v>
      </c>
      <c r="K3069" s="8">
        <v>44465</v>
      </c>
      <c r="L3069" s="7" t="s">
        <v>15</v>
      </c>
      <c r="M3069" s="7" t="s">
        <v>2604</v>
      </c>
      <c r="N3069" t="str">
        <f>[1]!b_rate_ratebond(A3069,"2016-5-30","101")</f>
        <v>AA+</v>
      </c>
      <c r="O3069" s="10">
        <f>[1]!b_info_outstandingbalance(A3069,"2016-5-30")</f>
        <v>9</v>
      </c>
    </row>
    <row r="3070" spans="1:15" x14ac:dyDescent="0.25">
      <c r="A3070" s="7" t="s">
        <v>6149</v>
      </c>
      <c r="B3070" s="7" t="s">
        <v>6150</v>
      </c>
      <c r="C3070" s="8">
        <v>42520</v>
      </c>
      <c r="D3070" s="8">
        <v>42520</v>
      </c>
      <c r="E3070" s="9">
        <v>5.1698630136986301</v>
      </c>
      <c r="F3070" s="9">
        <v>0.78</v>
      </c>
      <c r="G3070" s="9">
        <v>118.256</v>
      </c>
      <c r="H3070" s="9">
        <v>65.958598295223922</v>
      </c>
      <c r="I3070" s="9">
        <v>2.9375993640699525</v>
      </c>
      <c r="J3070" s="9">
        <v>1.9375993640699525</v>
      </c>
      <c r="K3070" s="8">
        <v>44407</v>
      </c>
      <c r="L3070" s="7" t="s">
        <v>15</v>
      </c>
      <c r="M3070" s="7" t="s">
        <v>2604</v>
      </c>
      <c r="N3070" t="str">
        <f>[1]!b_rate_ratebond(A3070,"2016-5-30","101")</f>
        <v>AA+</v>
      </c>
      <c r="O3070" s="10">
        <f>[1]!b_info_outstandingbalance(A3070,"2016-5-30")</f>
        <v>9</v>
      </c>
    </row>
    <row r="3071" spans="1:15" x14ac:dyDescent="0.25">
      <c r="A3071" s="7" t="s">
        <v>6151</v>
      </c>
      <c r="B3071" s="7" t="s">
        <v>6152</v>
      </c>
      <c r="C3071" s="8">
        <v>42520</v>
      </c>
      <c r="D3071" s="8">
        <v>42520</v>
      </c>
      <c r="E3071" s="9">
        <v>5.1534246575342468</v>
      </c>
      <c r="F3071" s="9">
        <v>0.56000000000000005</v>
      </c>
      <c r="G3071" s="9">
        <v>114.34780000000001</v>
      </c>
      <c r="H3071" s="9">
        <v>48.973395203055944</v>
      </c>
      <c r="I3071" s="9">
        <v>1.9597619790292009</v>
      </c>
      <c r="J3071" s="9">
        <v>0.95976197902920091</v>
      </c>
      <c r="K3071" s="8">
        <v>44401</v>
      </c>
      <c r="L3071" s="7" t="s">
        <v>15</v>
      </c>
      <c r="M3071" s="7" t="s">
        <v>2604</v>
      </c>
      <c r="N3071" t="str">
        <f>[1]!b_rate_ratebond(A3071,"2016-5-30","101")</f>
        <v>AA</v>
      </c>
      <c r="O3071" s="10">
        <f>[1]!b_info_outstandingbalance(A3071,"2016-5-30")</f>
        <v>15</v>
      </c>
    </row>
    <row r="3072" spans="1:15" x14ac:dyDescent="0.25">
      <c r="A3072" s="7" t="s">
        <v>6153</v>
      </c>
      <c r="B3072" s="7" t="s">
        <v>6154</v>
      </c>
      <c r="C3072" s="8">
        <v>42520</v>
      </c>
      <c r="D3072" s="8">
        <v>42520</v>
      </c>
      <c r="E3072" s="9">
        <v>5.1643835616438354</v>
      </c>
      <c r="F3072" s="9">
        <v>0.52</v>
      </c>
      <c r="G3072" s="9">
        <v>107.35120000000001</v>
      </c>
      <c r="H3072" s="9">
        <v>48.439141807450689</v>
      </c>
      <c r="I3072" s="9">
        <v>1.9394556938241629</v>
      </c>
      <c r="J3072" s="9">
        <v>0.93945569382416294</v>
      </c>
      <c r="K3072" s="8">
        <v>44405</v>
      </c>
      <c r="L3072" s="7" t="s">
        <v>15</v>
      </c>
      <c r="M3072" s="7" t="s">
        <v>2604</v>
      </c>
      <c r="N3072" t="str">
        <f>[1]!b_rate_ratebond(A3072,"2016-5-30","101")</f>
        <v>AA</v>
      </c>
      <c r="O3072" s="10">
        <f>[1]!b_info_outstandingbalance(A3072,"2016-5-30")</f>
        <v>10</v>
      </c>
    </row>
    <row r="3073" spans="1:15" x14ac:dyDescent="0.25">
      <c r="A3073" s="7" t="s">
        <v>6155</v>
      </c>
      <c r="B3073" s="7" t="s">
        <v>6156</v>
      </c>
      <c r="C3073" s="8">
        <v>42520</v>
      </c>
      <c r="D3073" s="8">
        <v>42520</v>
      </c>
      <c r="E3073" s="9">
        <v>8.205479452054794</v>
      </c>
      <c r="F3073" s="9">
        <v>1</v>
      </c>
      <c r="G3073" s="9">
        <v>115.8164</v>
      </c>
      <c r="H3073" s="9">
        <v>86.343557561796089</v>
      </c>
      <c r="I3073" s="9">
        <v>7.3225512758908504</v>
      </c>
      <c r="J3073" s="9">
        <v>6.3225512758908504</v>
      </c>
      <c r="K3073" s="8">
        <v>45515</v>
      </c>
      <c r="L3073" s="7" t="s">
        <v>15</v>
      </c>
      <c r="M3073" s="7" t="s">
        <v>2604</v>
      </c>
      <c r="N3073" t="str">
        <f>[1]!b_rate_ratebond(A3073,"2016-5-30","101")</f>
        <v>AAA</v>
      </c>
      <c r="O3073" s="10">
        <f>[1]!b_info_outstandingbalance(A3073,"2016-5-30")</f>
        <v>30</v>
      </c>
    </row>
    <row r="3074" spans="1:15" x14ac:dyDescent="0.25">
      <c r="A3074" s="7" t="s">
        <v>6157</v>
      </c>
      <c r="B3074" s="7" t="s">
        <v>6158</v>
      </c>
      <c r="C3074" s="8">
        <v>42520</v>
      </c>
      <c r="D3074" s="8">
        <v>42520</v>
      </c>
      <c r="E3074" s="9">
        <v>5.1671232876712327</v>
      </c>
      <c r="F3074" s="9">
        <v>0.66</v>
      </c>
      <c r="G3074" s="9">
        <v>110.65049999999999</v>
      </c>
      <c r="H3074" s="9">
        <v>59.647267748451213</v>
      </c>
      <c r="I3074" s="9">
        <v>2.4781469412436596</v>
      </c>
      <c r="J3074" s="9">
        <v>1.4781469412436596</v>
      </c>
      <c r="K3074" s="8">
        <v>44406</v>
      </c>
      <c r="L3074" s="7" t="s">
        <v>15</v>
      </c>
      <c r="M3074" s="7" t="s">
        <v>2604</v>
      </c>
      <c r="N3074" t="str">
        <f>[1]!b_rate_ratebond(A3074,"2016-5-30","101")</f>
        <v>AA+</v>
      </c>
      <c r="O3074" s="10">
        <f>[1]!b_info_outstandingbalance(A3074,"2016-5-30")</f>
        <v>10</v>
      </c>
    </row>
    <row r="3075" spans="1:15" x14ac:dyDescent="0.25">
      <c r="A3075" s="7" t="s">
        <v>6159</v>
      </c>
      <c r="B3075" s="7" t="s">
        <v>6160</v>
      </c>
      <c r="C3075" s="8">
        <v>42520</v>
      </c>
      <c r="D3075" s="8">
        <v>42520</v>
      </c>
      <c r="E3075" s="9">
        <v>5.1917808219178081</v>
      </c>
      <c r="F3075" s="9">
        <v>0.56000000000000005</v>
      </c>
      <c r="G3075" s="9">
        <v>110.53319999999999</v>
      </c>
      <c r="H3075" s="9">
        <v>50.663511053692474</v>
      </c>
      <c r="I3075" s="9">
        <v>2.026897376277204</v>
      </c>
      <c r="J3075" s="9">
        <v>1.026897376277204</v>
      </c>
      <c r="K3075" s="8">
        <v>44415</v>
      </c>
      <c r="L3075" s="7" t="s">
        <v>15</v>
      </c>
      <c r="M3075" s="7" t="s">
        <v>2604</v>
      </c>
      <c r="N3075" t="str">
        <f>[1]!b_rate_ratebond(A3075,"2016-5-30","101")</f>
        <v>AA</v>
      </c>
      <c r="O3075" s="10">
        <f>[1]!b_info_outstandingbalance(A3075,"2016-5-30")</f>
        <v>18</v>
      </c>
    </row>
    <row r="3076" spans="1:15" x14ac:dyDescent="0.25">
      <c r="A3076" s="7" t="s">
        <v>6161</v>
      </c>
      <c r="B3076" s="7" t="s">
        <v>6162</v>
      </c>
      <c r="C3076" s="8">
        <v>42520</v>
      </c>
      <c r="D3076" s="8">
        <v>42520</v>
      </c>
      <c r="E3076" s="9">
        <v>5.1753424657534248</v>
      </c>
      <c r="F3076" s="9">
        <v>0.52</v>
      </c>
      <c r="G3076" s="9">
        <v>109.8015</v>
      </c>
      <c r="H3076" s="9">
        <v>47.358187274308641</v>
      </c>
      <c r="I3076" s="9">
        <v>1.8996306324230341</v>
      </c>
      <c r="J3076" s="9">
        <v>0.89963063242303409</v>
      </c>
      <c r="K3076" s="8">
        <v>44409</v>
      </c>
      <c r="L3076" s="7" t="s">
        <v>15</v>
      </c>
      <c r="M3076" s="7" t="s">
        <v>2604</v>
      </c>
      <c r="N3076" t="str">
        <f>[1]!b_rate_ratebond(A3076,"2016-5-30","101")</f>
        <v>AA</v>
      </c>
      <c r="O3076" s="10">
        <f>[1]!b_info_outstandingbalance(A3076,"2016-5-30")</f>
        <v>9</v>
      </c>
    </row>
    <row r="3077" spans="1:15" x14ac:dyDescent="0.25">
      <c r="A3077" s="7" t="s">
        <v>6163</v>
      </c>
      <c r="B3077" s="7" t="s">
        <v>6164</v>
      </c>
      <c r="C3077" s="8">
        <v>42520</v>
      </c>
      <c r="D3077" s="8">
        <v>42520</v>
      </c>
      <c r="E3077" s="9">
        <v>5.1945205479452055</v>
      </c>
      <c r="F3077" s="9">
        <v>0.54</v>
      </c>
      <c r="G3077" s="9">
        <v>109.3267</v>
      </c>
      <c r="H3077" s="9">
        <v>49.393240626489238</v>
      </c>
      <c r="I3077" s="9">
        <v>1.9760206193393066</v>
      </c>
      <c r="J3077" s="9">
        <v>0.97602061933930662</v>
      </c>
      <c r="K3077" s="8">
        <v>44416</v>
      </c>
      <c r="L3077" s="7" t="s">
        <v>15</v>
      </c>
      <c r="M3077" s="7" t="s">
        <v>2604</v>
      </c>
      <c r="N3077" t="str">
        <f>[1]!b_rate_ratebond(A3077,"2016-5-30","101")</f>
        <v>AA</v>
      </c>
      <c r="O3077" s="10">
        <f>[1]!b_info_outstandingbalance(A3077,"2016-5-30")</f>
        <v>12</v>
      </c>
    </row>
    <row r="3078" spans="1:15" x14ac:dyDescent="0.25">
      <c r="A3078" s="7" t="s">
        <v>6165</v>
      </c>
      <c r="B3078" s="7" t="s">
        <v>6166</v>
      </c>
      <c r="C3078" s="8">
        <v>42520</v>
      </c>
      <c r="D3078" s="8">
        <v>42520</v>
      </c>
      <c r="E3078" s="9">
        <v>5.2027397260273975</v>
      </c>
      <c r="F3078" s="9">
        <v>0.55000000000000004</v>
      </c>
      <c r="G3078" s="9">
        <v>105.7717</v>
      </c>
      <c r="H3078" s="9">
        <v>51.998786064703509</v>
      </c>
      <c r="I3078" s="9">
        <v>2.08328064650189</v>
      </c>
      <c r="J3078" s="9">
        <v>1.08328064650189</v>
      </c>
      <c r="K3078" s="8">
        <v>44419</v>
      </c>
      <c r="L3078" s="7" t="s">
        <v>15</v>
      </c>
      <c r="M3078" s="7" t="s">
        <v>2604</v>
      </c>
      <c r="N3078" t="str">
        <f>[1]!b_rate_ratebond(A3078,"2016-5-30","101")</f>
        <v>AA</v>
      </c>
      <c r="O3078" s="10">
        <f>[1]!b_info_outstandingbalance(A3078,"2016-5-30")</f>
        <v>5</v>
      </c>
    </row>
    <row r="3079" spans="1:15" x14ac:dyDescent="0.25">
      <c r="A3079" s="7" t="s">
        <v>6167</v>
      </c>
      <c r="B3079" s="7" t="s">
        <v>6168</v>
      </c>
      <c r="C3079" s="8">
        <v>42520</v>
      </c>
      <c r="D3079" s="8">
        <v>42520</v>
      </c>
      <c r="E3079" s="9">
        <v>5.2027397260273975</v>
      </c>
      <c r="F3079" s="9">
        <v>0.77</v>
      </c>
      <c r="G3079" s="9">
        <v>110.6777</v>
      </c>
      <c r="H3079" s="9">
        <v>69.571377070539057</v>
      </c>
      <c r="I3079" s="9">
        <v>3.2863794142711651</v>
      </c>
      <c r="J3079" s="9">
        <v>2.2863794142711651</v>
      </c>
      <c r="K3079" s="8">
        <v>44419</v>
      </c>
      <c r="L3079" s="7" t="s">
        <v>15</v>
      </c>
      <c r="M3079" s="7" t="s">
        <v>2604</v>
      </c>
      <c r="N3079" t="str">
        <f>[1]!b_rate_ratebond(A3079,"2016-5-30","101")</f>
        <v>AA+</v>
      </c>
      <c r="O3079" s="10">
        <f>[1]!b_info_outstandingbalance(A3079,"2016-5-30")</f>
        <v>23</v>
      </c>
    </row>
    <row r="3080" spans="1:15" x14ac:dyDescent="0.25">
      <c r="A3080" s="7" t="s">
        <v>6169</v>
      </c>
      <c r="B3080" s="7" t="s">
        <v>6170</v>
      </c>
      <c r="C3080" s="8">
        <v>42520</v>
      </c>
      <c r="D3080" s="8">
        <v>42520</v>
      </c>
      <c r="E3080" s="9">
        <v>5.1863013698630134</v>
      </c>
      <c r="F3080" s="9">
        <v>0.56000000000000005</v>
      </c>
      <c r="G3080" s="9">
        <v>114.66</v>
      </c>
      <c r="H3080" s="9">
        <v>48.840048840048851</v>
      </c>
      <c r="I3080" s="9">
        <v>1.9546539379474945</v>
      </c>
      <c r="J3080" s="9">
        <v>0.95465393794749454</v>
      </c>
      <c r="K3080" s="8">
        <v>44413</v>
      </c>
      <c r="L3080" s="7" t="s">
        <v>15</v>
      </c>
      <c r="M3080" s="7" t="s">
        <v>2604</v>
      </c>
      <c r="N3080" t="str">
        <f>[1]!b_rate_ratebond(A3080,"2016-5-30","101")</f>
        <v>AA</v>
      </c>
      <c r="O3080" s="10">
        <f>[1]!b_info_outstandingbalance(A3080,"2016-5-30")</f>
        <v>8</v>
      </c>
    </row>
    <row r="3081" spans="1:15" x14ac:dyDescent="0.25">
      <c r="A3081" s="7" t="s">
        <v>6171</v>
      </c>
      <c r="B3081" s="7" t="s">
        <v>6172</v>
      </c>
      <c r="C3081" s="8">
        <v>42520</v>
      </c>
      <c r="D3081" s="8">
        <v>42520</v>
      </c>
      <c r="E3081" s="9">
        <v>4.2109589041095887</v>
      </c>
      <c r="F3081" s="9">
        <v>0.55000000000000004</v>
      </c>
      <c r="G3081" s="9">
        <v>111.3403</v>
      </c>
      <c r="H3081" s="9">
        <v>49.398106525669505</v>
      </c>
      <c r="I3081" s="9">
        <v>1.9762106343061718</v>
      </c>
      <c r="J3081" s="9">
        <v>0.97621063430617183</v>
      </c>
      <c r="K3081" s="8">
        <v>44057</v>
      </c>
      <c r="L3081" s="7" t="s">
        <v>15</v>
      </c>
      <c r="M3081" s="7" t="s">
        <v>2604</v>
      </c>
      <c r="N3081" t="str">
        <f>[1]!b_rate_ratebond(A3081,"2016-5-30","101")</f>
        <v>AA</v>
      </c>
      <c r="O3081" s="10">
        <f>[1]!b_info_outstandingbalance(A3081,"2016-5-30")</f>
        <v>6</v>
      </c>
    </row>
    <row r="3082" spans="1:15" x14ac:dyDescent="0.25">
      <c r="A3082" s="7" t="s">
        <v>6173</v>
      </c>
      <c r="B3082" s="7" t="s">
        <v>6174</v>
      </c>
      <c r="C3082" s="8">
        <v>42520</v>
      </c>
      <c r="D3082" s="8">
        <v>42520</v>
      </c>
      <c r="E3082" s="9">
        <v>5.2219178082191782</v>
      </c>
      <c r="F3082" s="9">
        <v>0.54</v>
      </c>
      <c r="G3082" s="9">
        <v>108.6341</v>
      </c>
      <c r="H3082" s="9">
        <v>49.708148730463087</v>
      </c>
      <c r="I3082" s="9">
        <v>1.9883936955125097</v>
      </c>
      <c r="J3082" s="9">
        <v>0.98839369551250966</v>
      </c>
      <c r="K3082" s="8">
        <v>44426</v>
      </c>
      <c r="L3082" s="7" t="s">
        <v>15</v>
      </c>
      <c r="M3082" s="7" t="s">
        <v>2604</v>
      </c>
      <c r="N3082" t="str">
        <f>[1]!b_rate_ratebond(A3082,"2016-5-30","101")</f>
        <v>AA</v>
      </c>
      <c r="O3082" s="10">
        <f>[1]!b_info_outstandingbalance(A3082,"2016-5-30")</f>
        <v>10</v>
      </c>
    </row>
    <row r="3083" spans="1:15" x14ac:dyDescent="0.25">
      <c r="A3083" s="7" t="s">
        <v>6175</v>
      </c>
      <c r="B3083" s="7" t="s">
        <v>6176</v>
      </c>
      <c r="C3083" s="8">
        <v>42520</v>
      </c>
      <c r="D3083" s="8">
        <v>42520</v>
      </c>
      <c r="E3083" s="9">
        <v>5.2273972602739729</v>
      </c>
      <c r="F3083" s="9">
        <v>0.53</v>
      </c>
      <c r="G3083" s="9">
        <v>112.3454</v>
      </c>
      <c r="H3083" s="9">
        <v>47.17594133805212</v>
      </c>
      <c r="I3083" s="9">
        <v>1.8930768012348052</v>
      </c>
      <c r="J3083" s="9">
        <v>0.89307680123480515</v>
      </c>
      <c r="K3083" s="8">
        <v>44428</v>
      </c>
      <c r="L3083" s="7" t="s">
        <v>15</v>
      </c>
      <c r="M3083" s="7" t="s">
        <v>2604</v>
      </c>
      <c r="N3083" t="str">
        <f>[1]!b_rate_ratebond(A3083,"2016-5-30","101")</f>
        <v>AA</v>
      </c>
      <c r="O3083" s="10">
        <f>[1]!b_info_outstandingbalance(A3083,"2016-5-30")</f>
        <v>15</v>
      </c>
    </row>
    <row r="3084" spans="1:15" x14ac:dyDescent="0.25">
      <c r="A3084" s="7" t="s">
        <v>6177</v>
      </c>
      <c r="B3084" s="7" t="s">
        <v>6178</v>
      </c>
      <c r="C3084" s="8">
        <v>42520</v>
      </c>
      <c r="D3084" s="8">
        <v>42520</v>
      </c>
      <c r="E3084" s="9">
        <v>5.2219178082191782</v>
      </c>
      <c r="F3084" s="9">
        <v>0.55000000000000004</v>
      </c>
      <c r="G3084" s="9">
        <v>109.95610000000001</v>
      </c>
      <c r="H3084" s="9">
        <v>50.019962512311729</v>
      </c>
      <c r="I3084" s="9">
        <v>2.0007988194213198</v>
      </c>
      <c r="J3084" s="9">
        <v>1.0007988194213198</v>
      </c>
      <c r="K3084" s="8">
        <v>44426</v>
      </c>
      <c r="L3084" s="7" t="s">
        <v>15</v>
      </c>
      <c r="M3084" s="7" t="s">
        <v>2604</v>
      </c>
      <c r="N3084" t="str">
        <f>[1]!b_rate_ratebond(A3084,"2016-5-30","101")</f>
        <v>AA</v>
      </c>
      <c r="O3084" s="10">
        <f>[1]!b_info_outstandingbalance(A3084,"2016-5-30")</f>
        <v>10</v>
      </c>
    </row>
    <row r="3085" spans="1:15" x14ac:dyDescent="0.25">
      <c r="A3085" s="7" t="s">
        <v>6179</v>
      </c>
      <c r="B3085" s="7" t="s">
        <v>6180</v>
      </c>
      <c r="C3085" s="8">
        <v>42520</v>
      </c>
      <c r="D3085" s="8">
        <v>42520</v>
      </c>
      <c r="E3085" s="9">
        <v>5.2273972602739729</v>
      </c>
      <c r="F3085" s="9">
        <v>0.54</v>
      </c>
      <c r="G3085" s="9">
        <v>110.2397</v>
      </c>
      <c r="H3085" s="9">
        <v>48.984168135435787</v>
      </c>
      <c r="I3085" s="9">
        <v>1.9601758188610539</v>
      </c>
      <c r="J3085" s="9">
        <v>0.96017581886105385</v>
      </c>
      <c r="K3085" s="8">
        <v>44428</v>
      </c>
      <c r="L3085" s="7" t="s">
        <v>15</v>
      </c>
      <c r="M3085" s="7" t="s">
        <v>2604</v>
      </c>
      <c r="N3085" t="str">
        <f>[1]!b_rate_ratebond(A3085,"2016-5-30","101")</f>
        <v>AA</v>
      </c>
      <c r="O3085" s="10">
        <f>[1]!b_info_outstandingbalance(A3085,"2016-5-30")</f>
        <v>15</v>
      </c>
    </row>
    <row r="3086" spans="1:15" x14ac:dyDescent="0.25">
      <c r="A3086" s="7" t="s">
        <v>6181</v>
      </c>
      <c r="B3086" s="7" t="s">
        <v>6182</v>
      </c>
      <c r="C3086" s="8">
        <v>42520</v>
      </c>
      <c r="D3086" s="8">
        <v>42520</v>
      </c>
      <c r="E3086" s="9">
        <v>5.2219178082191782</v>
      </c>
      <c r="F3086" s="9">
        <v>0.83</v>
      </c>
      <c r="G3086" s="9">
        <v>113.64239999999999</v>
      </c>
      <c r="H3086" s="9">
        <v>73.036120321288536</v>
      </c>
      <c r="I3086" s="9">
        <v>3.7086651176148084</v>
      </c>
      <c r="J3086" s="9">
        <v>2.7086651176148084</v>
      </c>
      <c r="K3086" s="8">
        <v>44426</v>
      </c>
      <c r="L3086" s="7" t="s">
        <v>15</v>
      </c>
      <c r="M3086" s="7" t="s">
        <v>2604</v>
      </c>
      <c r="N3086" t="str">
        <f>[1]!b_rate_ratebond(A3086,"2016-5-30","101")</f>
        <v>AAA</v>
      </c>
      <c r="O3086" s="10">
        <f>[1]!b_info_outstandingbalance(A3086,"2016-5-30")</f>
        <v>12</v>
      </c>
    </row>
    <row r="3087" spans="1:15" x14ac:dyDescent="0.25">
      <c r="A3087" s="7" t="s">
        <v>6183</v>
      </c>
      <c r="B3087" s="7" t="s">
        <v>6184</v>
      </c>
      <c r="C3087" s="8">
        <v>42520</v>
      </c>
      <c r="D3087" s="8">
        <v>42520</v>
      </c>
      <c r="E3087" s="9">
        <v>5.2301369863013702</v>
      </c>
      <c r="F3087" s="9">
        <v>0.8</v>
      </c>
      <c r="G3087" s="9">
        <v>114.27630000000001</v>
      </c>
      <c r="H3087" s="9">
        <v>70.005766725033979</v>
      </c>
      <c r="I3087" s="9">
        <v>3.3339742037501137</v>
      </c>
      <c r="J3087" s="9">
        <v>2.3339742037501137</v>
      </c>
      <c r="K3087" s="8">
        <v>44429</v>
      </c>
      <c r="L3087" s="7" t="s">
        <v>15</v>
      </c>
      <c r="M3087" s="7" t="s">
        <v>2604</v>
      </c>
      <c r="N3087" t="str">
        <f>[1]!b_rate_ratebond(A3087,"2016-5-30","101")</f>
        <v>AA+</v>
      </c>
      <c r="O3087" s="10">
        <f>[1]!b_info_outstandingbalance(A3087,"2016-5-30")</f>
        <v>11</v>
      </c>
    </row>
    <row r="3088" spans="1:15" x14ac:dyDescent="0.25">
      <c r="A3088" s="7" t="s">
        <v>6185</v>
      </c>
      <c r="B3088" s="7" t="s">
        <v>6186</v>
      </c>
      <c r="C3088" s="8">
        <v>42520</v>
      </c>
      <c r="D3088" s="8">
        <v>42520</v>
      </c>
      <c r="E3088" s="9">
        <v>5.2054794520547949</v>
      </c>
      <c r="F3088" s="9">
        <v>0.55000000000000004</v>
      </c>
      <c r="G3088" s="9">
        <v>114.444</v>
      </c>
      <c r="H3088" s="9">
        <v>48.058439061899278</v>
      </c>
      <c r="I3088" s="9">
        <v>1.9252405625462623</v>
      </c>
      <c r="J3088" s="9">
        <v>0.9252405625462623</v>
      </c>
      <c r="K3088" s="8">
        <v>44420</v>
      </c>
      <c r="L3088" s="7" t="s">
        <v>15</v>
      </c>
      <c r="M3088" s="7" t="s">
        <v>2604</v>
      </c>
      <c r="N3088" t="str">
        <f>[1]!b_rate_ratebond(A3088,"2016-5-30","101")</f>
        <v>AA</v>
      </c>
      <c r="O3088" s="10">
        <f>[1]!b_info_outstandingbalance(A3088,"2016-5-30")</f>
        <v>12</v>
      </c>
    </row>
    <row r="3089" spans="1:15" x14ac:dyDescent="0.25">
      <c r="A3089" s="7" t="s">
        <v>6187</v>
      </c>
      <c r="B3089" s="7" t="s">
        <v>6188</v>
      </c>
      <c r="C3089" s="8">
        <v>42520</v>
      </c>
      <c r="D3089" s="8">
        <v>42520</v>
      </c>
      <c r="E3089" s="9">
        <v>5.2136986301369861</v>
      </c>
      <c r="F3089" s="9">
        <v>0.53</v>
      </c>
      <c r="G3089" s="9">
        <v>113.4237</v>
      </c>
      <c r="H3089" s="9">
        <v>46.7274476145638</v>
      </c>
      <c r="I3089" s="9">
        <v>1.8771392682010537</v>
      </c>
      <c r="J3089" s="9">
        <v>0.8771392682010537</v>
      </c>
      <c r="K3089" s="8">
        <v>44423</v>
      </c>
      <c r="L3089" s="7" t="s">
        <v>15</v>
      </c>
      <c r="M3089" s="7" t="s">
        <v>2604</v>
      </c>
      <c r="N3089" t="str">
        <f>[1]!b_rate_ratebond(A3089,"2016-5-30","101")</f>
        <v>AA</v>
      </c>
      <c r="O3089" s="10">
        <f>[1]!b_info_outstandingbalance(A3089,"2016-5-30")</f>
        <v>12</v>
      </c>
    </row>
    <row r="3090" spans="1:15" x14ac:dyDescent="0.25">
      <c r="A3090" s="7" t="s">
        <v>6189</v>
      </c>
      <c r="B3090" s="7" t="s">
        <v>6190</v>
      </c>
      <c r="C3090" s="8">
        <v>42520</v>
      </c>
      <c r="D3090" s="8">
        <v>42520</v>
      </c>
      <c r="E3090" s="9">
        <v>5.2273972602739729</v>
      </c>
      <c r="F3090" s="9">
        <v>0.77</v>
      </c>
      <c r="G3090" s="9">
        <v>105.03959999999999</v>
      </c>
      <c r="H3090" s="9">
        <v>73.305686617237697</v>
      </c>
      <c r="I3090" s="9">
        <v>3.7461162070785612</v>
      </c>
      <c r="J3090" s="9">
        <v>2.7461162070785612</v>
      </c>
      <c r="K3090" s="8">
        <v>44428</v>
      </c>
      <c r="L3090" s="7" t="s">
        <v>15</v>
      </c>
      <c r="M3090" s="7" t="s">
        <v>2604</v>
      </c>
      <c r="N3090" t="str">
        <f>[1]!b_rate_ratebond(A3090,"2016-5-30","101")</f>
        <v>AA+</v>
      </c>
      <c r="O3090" s="10">
        <f>[1]!b_info_outstandingbalance(A3090,"2016-5-30")</f>
        <v>15</v>
      </c>
    </row>
    <row r="3091" spans="1:15" x14ac:dyDescent="0.25">
      <c r="A3091" s="7" t="s">
        <v>6191</v>
      </c>
      <c r="B3091" s="7" t="s">
        <v>6192</v>
      </c>
      <c r="C3091" s="8">
        <v>42520</v>
      </c>
      <c r="D3091" s="8">
        <v>42520</v>
      </c>
      <c r="E3091" s="9">
        <v>5.2328767123287667</v>
      </c>
      <c r="F3091" s="9">
        <v>0.55000000000000004</v>
      </c>
      <c r="G3091" s="9">
        <v>114.39279999999999</v>
      </c>
      <c r="H3091" s="9">
        <v>48.079949087704826</v>
      </c>
      <c r="I3091" s="9">
        <v>1.926038172977196</v>
      </c>
      <c r="J3091" s="9">
        <v>0.92603817297719604</v>
      </c>
      <c r="K3091" s="8">
        <v>44430</v>
      </c>
      <c r="L3091" s="7" t="s">
        <v>15</v>
      </c>
      <c r="M3091" s="7" t="s">
        <v>2604</v>
      </c>
      <c r="N3091" t="str">
        <f>[1]!b_rate_ratebond(A3091,"2016-5-30","101")</f>
        <v>AA</v>
      </c>
      <c r="O3091" s="10">
        <f>[1]!b_info_outstandingbalance(A3091,"2016-5-30")</f>
        <v>15</v>
      </c>
    </row>
    <row r="3092" spans="1:15" x14ac:dyDescent="0.25">
      <c r="A3092" s="7" t="s">
        <v>6193</v>
      </c>
      <c r="B3092" s="7" t="s">
        <v>6194</v>
      </c>
      <c r="C3092" s="8">
        <v>42520</v>
      </c>
      <c r="D3092" s="8">
        <v>42520</v>
      </c>
      <c r="E3092" s="9">
        <v>5.2328767123287667</v>
      </c>
      <c r="F3092" s="9">
        <v>0.54</v>
      </c>
      <c r="G3092" s="9">
        <v>109.8078</v>
      </c>
      <c r="H3092" s="9">
        <v>49.176834432526654</v>
      </c>
      <c r="I3092" s="9">
        <v>1.9676066786363198</v>
      </c>
      <c r="J3092" s="9">
        <v>0.96760667863631977</v>
      </c>
      <c r="K3092" s="8">
        <v>44430</v>
      </c>
      <c r="L3092" s="7" t="s">
        <v>15</v>
      </c>
      <c r="M3092" s="7" t="s">
        <v>2604</v>
      </c>
      <c r="N3092" t="str">
        <f>[1]!b_rate_ratebond(A3092,"2016-5-30","101")</f>
        <v>AA</v>
      </c>
      <c r="O3092" s="10">
        <f>[1]!b_info_outstandingbalance(A3092,"2016-5-30")</f>
        <v>12</v>
      </c>
    </row>
    <row r="3093" spans="1:15" x14ac:dyDescent="0.25">
      <c r="A3093" s="7" t="s">
        <v>6195</v>
      </c>
      <c r="B3093" s="7" t="s">
        <v>6196</v>
      </c>
      <c r="C3093" s="8">
        <v>42520</v>
      </c>
      <c r="D3093" s="8">
        <v>42520</v>
      </c>
      <c r="E3093" s="9">
        <v>5.2136986301369861</v>
      </c>
      <c r="F3093" s="9">
        <v>0.54</v>
      </c>
      <c r="G3093" s="9">
        <v>107.30289999999999</v>
      </c>
      <c r="H3093" s="9">
        <v>50.324828126732832</v>
      </c>
      <c r="I3093" s="9">
        <v>2.0130780876837848</v>
      </c>
      <c r="J3093" s="9">
        <v>1.0130780876837848</v>
      </c>
      <c r="K3093" s="8">
        <v>44423</v>
      </c>
      <c r="L3093" s="7" t="s">
        <v>15</v>
      </c>
      <c r="M3093" s="7" t="s">
        <v>2604</v>
      </c>
      <c r="N3093" t="str">
        <f>[1]!b_rate_ratebond(A3093,"2016-5-30","101")</f>
        <v>AA</v>
      </c>
      <c r="O3093" s="10">
        <f>[1]!b_info_outstandingbalance(A3093,"2016-5-30")</f>
        <v>12</v>
      </c>
    </row>
    <row r="3094" spans="1:15" x14ac:dyDescent="0.25">
      <c r="A3094" s="7" t="s">
        <v>6197</v>
      </c>
      <c r="B3094" s="7" t="s">
        <v>6198</v>
      </c>
      <c r="C3094" s="8">
        <v>42520</v>
      </c>
      <c r="D3094" s="8">
        <v>42520</v>
      </c>
      <c r="E3094" s="9">
        <v>5.2438356164383562</v>
      </c>
      <c r="F3094" s="9">
        <v>0.54</v>
      </c>
      <c r="G3094" s="9">
        <v>105.0116</v>
      </c>
      <c r="H3094" s="9">
        <v>51.422890423534163</v>
      </c>
      <c r="I3094" s="9">
        <v>2.0585827537266033</v>
      </c>
      <c r="J3094" s="9">
        <v>1.0585827537266033</v>
      </c>
      <c r="K3094" s="8">
        <v>44434</v>
      </c>
      <c r="L3094" s="7" t="s">
        <v>15</v>
      </c>
      <c r="M3094" s="7" t="s">
        <v>2604</v>
      </c>
      <c r="N3094" t="str">
        <f>[1]!b_rate_ratebond(A3094,"2016-5-30","101")</f>
        <v>AA</v>
      </c>
      <c r="O3094" s="10">
        <f>[1]!b_info_outstandingbalance(A3094,"2016-5-30")</f>
        <v>19</v>
      </c>
    </row>
    <row r="3095" spans="1:15" x14ac:dyDescent="0.25">
      <c r="A3095" s="7" t="s">
        <v>6199</v>
      </c>
      <c r="B3095" s="7" t="s">
        <v>6200</v>
      </c>
      <c r="C3095" s="8">
        <v>42520</v>
      </c>
      <c r="D3095" s="8">
        <v>42520</v>
      </c>
      <c r="E3095" s="9">
        <v>5.2246575342465755</v>
      </c>
      <c r="F3095" s="9">
        <v>0.53</v>
      </c>
      <c r="G3095" s="9">
        <v>109.35339999999999</v>
      </c>
      <c r="H3095" s="9">
        <v>48.466714340843545</v>
      </c>
      <c r="I3095" s="9">
        <v>1.9404933863795266</v>
      </c>
      <c r="J3095" s="9">
        <v>0.94049338637952662</v>
      </c>
      <c r="K3095" s="8">
        <v>44427</v>
      </c>
      <c r="L3095" s="7" t="s">
        <v>15</v>
      </c>
      <c r="M3095" s="7" t="s">
        <v>2604</v>
      </c>
      <c r="N3095" t="str">
        <f>[1]!b_rate_ratebond(A3095,"2016-5-30","101")</f>
        <v>AA</v>
      </c>
      <c r="O3095" s="10">
        <f>[1]!b_info_outstandingbalance(A3095,"2016-5-30")</f>
        <v>9</v>
      </c>
    </row>
    <row r="3096" spans="1:15" x14ac:dyDescent="0.25">
      <c r="A3096" s="7" t="s">
        <v>6201</v>
      </c>
      <c r="B3096" s="7" t="s">
        <v>6202</v>
      </c>
      <c r="C3096" s="8">
        <v>42520</v>
      </c>
      <c r="D3096" s="8">
        <v>42520</v>
      </c>
      <c r="E3096" s="9">
        <v>5.2273972602739729</v>
      </c>
      <c r="F3096" s="9">
        <v>0.54</v>
      </c>
      <c r="G3096" s="9">
        <v>110.4466</v>
      </c>
      <c r="H3096" s="9">
        <v>48.892405922862274</v>
      </c>
      <c r="I3096" s="9">
        <v>1.9566563796579424</v>
      </c>
      <c r="J3096" s="9">
        <v>0.95665637965794237</v>
      </c>
      <c r="K3096" s="8">
        <v>44428</v>
      </c>
      <c r="L3096" s="7" t="s">
        <v>15</v>
      </c>
      <c r="M3096" s="7" t="s">
        <v>2604</v>
      </c>
      <c r="N3096" t="str">
        <f>[1]!b_rate_ratebond(A3096,"2016-5-30","101")</f>
        <v>AA</v>
      </c>
      <c r="O3096" s="10">
        <f>[1]!b_info_outstandingbalance(A3096,"2016-5-30")</f>
        <v>5</v>
      </c>
    </row>
    <row r="3097" spans="1:15" x14ac:dyDescent="0.25">
      <c r="A3097" s="7" t="s">
        <v>6203</v>
      </c>
      <c r="B3097" s="7" t="s">
        <v>6204</v>
      </c>
      <c r="C3097" s="8">
        <v>42520</v>
      </c>
      <c r="D3097" s="8">
        <v>42520</v>
      </c>
      <c r="E3097" s="9">
        <v>5.2273972602739729</v>
      </c>
      <c r="F3097" s="9">
        <v>0.53</v>
      </c>
      <c r="G3097" s="9">
        <v>105.1198</v>
      </c>
      <c r="H3097" s="9">
        <v>50.418665180108796</v>
      </c>
      <c r="I3097" s="9">
        <v>2.0168880156869369</v>
      </c>
      <c r="J3097" s="9">
        <v>1.0168880156869369</v>
      </c>
      <c r="K3097" s="8">
        <v>44428</v>
      </c>
      <c r="L3097" s="7" t="s">
        <v>15</v>
      </c>
      <c r="M3097" s="7" t="s">
        <v>2604</v>
      </c>
      <c r="N3097" t="str">
        <f>[1]!b_rate_ratebond(A3097,"2016-5-30","101")</f>
        <v>AA</v>
      </c>
      <c r="O3097" s="10">
        <f>[1]!b_info_outstandingbalance(A3097,"2016-5-30")</f>
        <v>15</v>
      </c>
    </row>
    <row r="3098" spans="1:15" x14ac:dyDescent="0.25">
      <c r="A3098" s="7" t="s">
        <v>6205</v>
      </c>
      <c r="B3098" s="7" t="s">
        <v>6206</v>
      </c>
      <c r="C3098" s="8">
        <v>42520</v>
      </c>
      <c r="D3098" s="8">
        <v>42520</v>
      </c>
      <c r="E3098" s="9">
        <v>3.1835616438356165</v>
      </c>
      <c r="F3098" s="9">
        <v>0.52</v>
      </c>
      <c r="G3098" s="9">
        <v>107.9512</v>
      </c>
      <c r="H3098" s="9">
        <v>48.169913812908057</v>
      </c>
      <c r="I3098" s="9">
        <v>1.9293813180056907</v>
      </c>
      <c r="J3098" s="9">
        <v>0.92938131800569068</v>
      </c>
      <c r="K3098" s="8">
        <v>43682</v>
      </c>
      <c r="L3098" s="7" t="s">
        <v>15</v>
      </c>
      <c r="M3098" s="7" t="s">
        <v>2604</v>
      </c>
      <c r="N3098" t="str">
        <f>[1]!b_rate_ratebond(A3098,"2016-5-30","101")</f>
        <v>AA</v>
      </c>
      <c r="O3098" s="10">
        <f>[1]!b_info_outstandingbalance(A3098,"2016-5-30")</f>
        <v>20</v>
      </c>
    </row>
    <row r="3099" spans="1:15" x14ac:dyDescent="0.25">
      <c r="A3099" s="7" t="s">
        <v>6207</v>
      </c>
      <c r="B3099" s="7" t="s">
        <v>6208</v>
      </c>
      <c r="C3099" s="8">
        <v>42520</v>
      </c>
      <c r="D3099" s="8">
        <v>42520</v>
      </c>
      <c r="E3099" s="9">
        <v>5.2410958904109588</v>
      </c>
      <c r="F3099" s="9">
        <v>0.56000000000000005</v>
      </c>
      <c r="G3099" s="9">
        <v>109.1519</v>
      </c>
      <c r="H3099" s="9">
        <v>51.304649758730726</v>
      </c>
      <c r="I3099" s="9">
        <v>2.0535841616198107</v>
      </c>
      <c r="J3099" s="9">
        <v>1.0535841616198107</v>
      </c>
      <c r="K3099" s="8">
        <v>44433</v>
      </c>
      <c r="L3099" s="7" t="s">
        <v>15</v>
      </c>
      <c r="M3099" s="7" t="s">
        <v>2604</v>
      </c>
      <c r="N3099" t="str">
        <f>[1]!b_rate_ratebond(A3099,"2016-5-30","101")</f>
        <v>AA</v>
      </c>
      <c r="O3099" s="10">
        <f>[1]!b_info_outstandingbalance(A3099,"2016-5-30")</f>
        <v>17</v>
      </c>
    </row>
    <row r="3100" spans="1:15" x14ac:dyDescent="0.25">
      <c r="A3100" s="7" t="s">
        <v>6209</v>
      </c>
      <c r="B3100" s="7" t="s">
        <v>6210</v>
      </c>
      <c r="C3100" s="8">
        <v>42520</v>
      </c>
      <c r="D3100" s="8">
        <v>42520</v>
      </c>
      <c r="E3100" s="9">
        <v>5.2465753424657535</v>
      </c>
      <c r="F3100" s="9">
        <v>0.54</v>
      </c>
      <c r="G3100" s="9">
        <v>106.9708</v>
      </c>
      <c r="H3100" s="9">
        <v>50.48106586096393</v>
      </c>
      <c r="I3100" s="9">
        <v>2.0194295725191993</v>
      </c>
      <c r="J3100" s="9">
        <v>1.0194295725191993</v>
      </c>
      <c r="K3100" s="8">
        <v>44435</v>
      </c>
      <c r="L3100" s="7" t="s">
        <v>15</v>
      </c>
      <c r="M3100" s="7" t="s">
        <v>2604</v>
      </c>
      <c r="N3100" t="str">
        <f>[1]!b_rate_ratebond(A3100,"2016-5-30","101")</f>
        <v>AA</v>
      </c>
      <c r="O3100" s="10">
        <f>[1]!b_info_outstandingbalance(A3100,"2016-5-30")</f>
        <v>16</v>
      </c>
    </row>
    <row r="3101" spans="1:15" x14ac:dyDescent="0.25">
      <c r="A3101" s="7" t="s">
        <v>6211</v>
      </c>
      <c r="B3101" s="7" t="s">
        <v>6212</v>
      </c>
      <c r="C3101" s="8">
        <v>42520</v>
      </c>
      <c r="D3101" s="8">
        <v>42520</v>
      </c>
      <c r="E3101" s="9">
        <v>5.2301369863013702</v>
      </c>
      <c r="F3101" s="9">
        <v>0.54</v>
      </c>
      <c r="G3101" s="9">
        <v>105.9233</v>
      </c>
      <c r="H3101" s="9">
        <v>50.980284790976114</v>
      </c>
      <c r="I3101" s="9">
        <v>2.0399955318710483</v>
      </c>
      <c r="J3101" s="9">
        <v>1.0399955318710483</v>
      </c>
      <c r="K3101" s="8">
        <v>44429</v>
      </c>
      <c r="L3101" s="7" t="s">
        <v>15</v>
      </c>
      <c r="M3101" s="7" t="s">
        <v>2604</v>
      </c>
      <c r="N3101" t="str">
        <f>[1]!b_rate_ratebond(A3101,"2016-5-30","101")</f>
        <v>AA</v>
      </c>
      <c r="O3101" s="10">
        <f>[1]!b_info_outstandingbalance(A3101,"2016-5-30")</f>
        <v>13</v>
      </c>
    </row>
    <row r="3102" spans="1:15" x14ac:dyDescent="0.25">
      <c r="A3102" s="7" t="s">
        <v>6213</v>
      </c>
      <c r="B3102" s="7" t="s">
        <v>6214</v>
      </c>
      <c r="C3102" s="8">
        <v>42520</v>
      </c>
      <c r="D3102" s="8">
        <v>42520</v>
      </c>
      <c r="E3102" s="9">
        <v>9.2630136986301377</v>
      </c>
      <c r="F3102" s="9">
        <v>1.02</v>
      </c>
      <c r="G3102" s="9">
        <v>116.3402</v>
      </c>
      <c r="H3102" s="9">
        <v>87.673908073047841</v>
      </c>
      <c r="I3102" s="9">
        <v>8.1128715080682294</v>
      </c>
      <c r="J3102" s="9">
        <v>7.1128715080682294</v>
      </c>
      <c r="K3102" s="8">
        <v>45901</v>
      </c>
      <c r="L3102" s="7" t="s">
        <v>15</v>
      </c>
      <c r="M3102" s="7" t="s">
        <v>2604</v>
      </c>
      <c r="N3102" t="str">
        <f>[1]!b_rate_ratebond(A3102,"2016-5-30","101")</f>
        <v>AAA</v>
      </c>
      <c r="O3102" s="10">
        <f>[1]!b_info_outstandingbalance(A3102,"2016-5-30")</f>
        <v>20</v>
      </c>
    </row>
    <row r="3103" spans="1:15" x14ac:dyDescent="0.25">
      <c r="A3103" s="7" t="s">
        <v>6215</v>
      </c>
      <c r="B3103" s="7" t="s">
        <v>6216</v>
      </c>
      <c r="C3103" s="8">
        <v>42520</v>
      </c>
      <c r="D3103" s="8">
        <v>42520</v>
      </c>
      <c r="E3103" s="9">
        <v>5.2493150684931509</v>
      </c>
      <c r="F3103" s="9">
        <v>0.52</v>
      </c>
      <c r="G3103" s="9">
        <v>107.2799</v>
      </c>
      <c r="H3103" s="9">
        <v>48.471335264108191</v>
      </c>
      <c r="I3103" s="9">
        <v>1.9406674035227995</v>
      </c>
      <c r="J3103" s="9">
        <v>0.94066740352279954</v>
      </c>
      <c r="K3103" s="8">
        <v>44436</v>
      </c>
      <c r="L3103" s="7" t="s">
        <v>15</v>
      </c>
      <c r="M3103" s="7" t="s">
        <v>2604</v>
      </c>
      <c r="N3103" t="str">
        <f>[1]!b_rate_ratebond(A3103,"2016-5-30","101")</f>
        <v>AA</v>
      </c>
      <c r="O3103" s="10">
        <f>[1]!b_info_outstandingbalance(A3103,"2016-5-30")</f>
        <v>11</v>
      </c>
    </row>
    <row r="3104" spans="1:15" x14ac:dyDescent="0.25">
      <c r="A3104" s="7" t="s">
        <v>6217</v>
      </c>
      <c r="B3104" s="7" t="s">
        <v>6218</v>
      </c>
      <c r="C3104" s="8">
        <v>42520</v>
      </c>
      <c r="D3104" s="8">
        <v>42520</v>
      </c>
      <c r="E3104" s="9">
        <v>5.2493150684931509</v>
      </c>
      <c r="F3104" s="9">
        <v>0.66</v>
      </c>
      <c r="G3104" s="9">
        <v>113.4453</v>
      </c>
      <c r="H3104" s="9">
        <v>58.177817855830078</v>
      </c>
      <c r="I3104" s="9">
        <v>2.3910756176059587</v>
      </c>
      <c r="J3104" s="9">
        <v>1.3910756176059587</v>
      </c>
      <c r="K3104" s="8">
        <v>44436</v>
      </c>
      <c r="L3104" s="7" t="s">
        <v>15</v>
      </c>
      <c r="M3104" s="7" t="s">
        <v>2604</v>
      </c>
      <c r="N3104" t="str">
        <f>[1]!b_rate_ratebond(A3104,"2016-5-30","101")</f>
        <v>AA+</v>
      </c>
      <c r="O3104" s="10">
        <f>[1]!b_info_outstandingbalance(A3104,"2016-5-30")</f>
        <v>18</v>
      </c>
    </row>
    <row r="3105" spans="1:15" x14ac:dyDescent="0.25">
      <c r="A3105" s="7" t="s">
        <v>6219</v>
      </c>
      <c r="B3105" s="7" t="s">
        <v>6220</v>
      </c>
      <c r="C3105" s="8">
        <v>42520</v>
      </c>
      <c r="D3105" s="8">
        <v>42520</v>
      </c>
      <c r="E3105" s="9">
        <v>5.2328767123287667</v>
      </c>
      <c r="F3105" s="9">
        <v>0.54</v>
      </c>
      <c r="G3105" s="9">
        <v>104.9447</v>
      </c>
      <c r="H3105" s="9">
        <v>51.455671415516939</v>
      </c>
      <c r="I3105" s="9">
        <v>2.0599728725461137</v>
      </c>
      <c r="J3105" s="9">
        <v>1.0599728725461137</v>
      </c>
      <c r="K3105" s="8">
        <v>44430</v>
      </c>
      <c r="L3105" s="7" t="s">
        <v>15</v>
      </c>
      <c r="M3105" s="7" t="s">
        <v>2604</v>
      </c>
      <c r="N3105" t="str">
        <f>[1]!b_rate_ratebond(A3105,"2016-5-30","101")</f>
        <v>AA</v>
      </c>
      <c r="O3105" s="10">
        <f>[1]!b_info_outstandingbalance(A3105,"2016-5-30")</f>
        <v>14</v>
      </c>
    </row>
    <row r="3106" spans="1:15" x14ac:dyDescent="0.25">
      <c r="A3106" s="7" t="s">
        <v>6221</v>
      </c>
      <c r="B3106" s="7" t="s">
        <v>6222</v>
      </c>
      <c r="C3106" s="8">
        <v>42520</v>
      </c>
      <c r="D3106" s="8">
        <v>42520</v>
      </c>
      <c r="E3106" s="9">
        <v>5.1068493150684935</v>
      </c>
      <c r="F3106" s="9">
        <v>0.68</v>
      </c>
      <c r="G3106" s="9">
        <v>106.2814</v>
      </c>
      <c r="H3106" s="9">
        <v>63.981091705604179</v>
      </c>
      <c r="I3106" s="9">
        <v>2.7763195703396426</v>
      </c>
      <c r="J3106" s="9">
        <v>1.7763195703396426</v>
      </c>
      <c r="K3106" s="8">
        <v>44384</v>
      </c>
      <c r="L3106" s="7" t="s">
        <v>15</v>
      </c>
      <c r="M3106" s="7" t="s">
        <v>2604</v>
      </c>
      <c r="N3106" t="str">
        <f>[1]!b_rate_ratebond(A3106,"2016-5-30","101")</f>
        <v>AA+</v>
      </c>
      <c r="O3106" s="10">
        <f>[1]!b_info_outstandingbalance(A3106,"2016-5-30")</f>
        <v>10</v>
      </c>
    </row>
    <row r="3107" spans="1:15" x14ac:dyDescent="0.25">
      <c r="A3107" s="7" t="s">
        <v>6223</v>
      </c>
      <c r="B3107" s="7" t="s">
        <v>6224</v>
      </c>
      <c r="C3107" s="8">
        <v>42520</v>
      </c>
      <c r="D3107" s="8">
        <v>42520</v>
      </c>
      <c r="E3107" s="9">
        <v>5.0794520547945208</v>
      </c>
      <c r="F3107" s="9">
        <v>0.52</v>
      </c>
      <c r="G3107" s="9">
        <v>115.01</v>
      </c>
      <c r="H3107" s="9">
        <v>45.213459699156594</v>
      </c>
      <c r="I3107" s="9">
        <v>1.8252658308205048</v>
      </c>
      <c r="J3107" s="9">
        <v>0.82526583082050475</v>
      </c>
      <c r="K3107" s="8">
        <v>44374</v>
      </c>
      <c r="L3107" s="7" t="s">
        <v>15</v>
      </c>
      <c r="M3107" s="7" t="s">
        <v>2604</v>
      </c>
      <c r="N3107" t="str">
        <f>[1]!b_rate_ratebond(A3107,"2016-5-30","101")</f>
        <v>AA</v>
      </c>
      <c r="O3107" s="10">
        <f>[1]!b_info_outstandingbalance(A3107,"2016-5-30")</f>
        <v>5</v>
      </c>
    </row>
    <row r="3108" spans="1:15" x14ac:dyDescent="0.25">
      <c r="A3108" s="7" t="s">
        <v>6225</v>
      </c>
      <c r="B3108" s="7" t="s">
        <v>6226</v>
      </c>
      <c r="C3108" s="8">
        <v>42520</v>
      </c>
      <c r="D3108" s="8">
        <v>42520</v>
      </c>
      <c r="E3108" s="9">
        <v>3.2657534246575342</v>
      </c>
      <c r="F3108" s="9">
        <v>0.98</v>
      </c>
      <c r="G3108" s="9">
        <v>111.2534</v>
      </c>
      <c r="H3108" s="9">
        <v>88.087195537394805</v>
      </c>
      <c r="I3108" s="9">
        <v>8.394329002369199</v>
      </c>
      <c r="J3108" s="9">
        <v>7.394329002369199</v>
      </c>
      <c r="K3108" s="8">
        <v>43712</v>
      </c>
      <c r="L3108" s="7" t="s">
        <v>15</v>
      </c>
      <c r="M3108" s="7" t="s">
        <v>2604</v>
      </c>
      <c r="N3108" t="str">
        <f>[1]!b_rate_ratebond(A3108,"2016-5-30","101")</f>
        <v>AAA</v>
      </c>
      <c r="O3108" s="10">
        <f>[1]!b_info_outstandingbalance(A3108,"2016-5-30")</f>
        <v>28</v>
      </c>
    </row>
    <row r="3109" spans="1:15" x14ac:dyDescent="0.25">
      <c r="A3109" s="7" t="s">
        <v>6227</v>
      </c>
      <c r="B3109" s="7" t="s">
        <v>6228</v>
      </c>
      <c r="C3109" s="8">
        <v>42520</v>
      </c>
      <c r="D3109" s="8">
        <v>42520</v>
      </c>
      <c r="E3109" s="9">
        <v>5.2712328767123289</v>
      </c>
      <c r="F3109" s="9">
        <v>0.83</v>
      </c>
      <c r="G3109" s="9">
        <v>107.35509999999999</v>
      </c>
      <c r="H3109" s="9">
        <v>77.313513750161846</v>
      </c>
      <c r="I3109" s="9">
        <v>4.4079104581791908</v>
      </c>
      <c r="J3109" s="9">
        <v>3.4079104581791908</v>
      </c>
      <c r="K3109" s="8">
        <v>44444</v>
      </c>
      <c r="L3109" s="7" t="s">
        <v>15</v>
      </c>
      <c r="M3109" s="7" t="s">
        <v>2604</v>
      </c>
      <c r="N3109" t="str">
        <f>[1]!b_rate_ratebond(A3109,"2016-5-30","101")</f>
        <v>AAA</v>
      </c>
      <c r="O3109" s="10">
        <f>[1]!b_info_outstandingbalance(A3109,"2016-5-30")</f>
        <v>15</v>
      </c>
    </row>
    <row r="3110" spans="1:15" x14ac:dyDescent="0.25">
      <c r="A3110" s="7" t="s">
        <v>6229</v>
      </c>
      <c r="B3110" s="7" t="s">
        <v>6230</v>
      </c>
      <c r="C3110" s="8">
        <v>42520</v>
      </c>
      <c r="D3110" s="8">
        <v>42520</v>
      </c>
      <c r="E3110" s="9">
        <v>5.2630136986301368</v>
      </c>
      <c r="F3110" s="9">
        <v>0.5</v>
      </c>
      <c r="G3110" s="9">
        <v>114.48090000000001</v>
      </c>
      <c r="H3110" s="9">
        <v>43.67540786279632</v>
      </c>
      <c r="I3110" s="9">
        <v>1.7754234199584682</v>
      </c>
      <c r="J3110" s="9">
        <v>0.7754234199584682</v>
      </c>
      <c r="K3110" s="8">
        <v>44441</v>
      </c>
      <c r="L3110" s="7" t="s">
        <v>15</v>
      </c>
      <c r="M3110" s="7" t="s">
        <v>2604</v>
      </c>
      <c r="N3110" t="str">
        <f>[1]!b_rate_ratebond(A3110,"2016-5-30","101")</f>
        <v>AA</v>
      </c>
      <c r="O3110" s="10">
        <f>[1]!b_info_outstandingbalance(A3110,"2016-5-30")</f>
        <v>10</v>
      </c>
    </row>
    <row r="3111" spans="1:15" x14ac:dyDescent="0.25">
      <c r="A3111" s="7" t="s">
        <v>6231</v>
      </c>
      <c r="B3111" s="7" t="s">
        <v>6232</v>
      </c>
      <c r="C3111" s="8">
        <v>42520</v>
      </c>
      <c r="D3111" s="8">
        <v>42520</v>
      </c>
      <c r="E3111" s="9">
        <v>5.2821917808219174</v>
      </c>
      <c r="F3111" s="9">
        <v>0.54</v>
      </c>
      <c r="G3111" s="9">
        <v>107.7375</v>
      </c>
      <c r="H3111" s="9">
        <v>50.12182387747999</v>
      </c>
      <c r="I3111" s="9">
        <v>2.0048848569434754</v>
      </c>
      <c r="J3111" s="9">
        <v>1.0048848569434754</v>
      </c>
      <c r="K3111" s="8">
        <v>44448</v>
      </c>
      <c r="L3111" s="7" t="s">
        <v>15</v>
      </c>
      <c r="M3111" s="7" t="s">
        <v>2604</v>
      </c>
      <c r="N3111" t="str">
        <f>[1]!b_rate_ratebond(A3111,"2016-5-30","101")</f>
        <v>AA</v>
      </c>
      <c r="O3111" s="10">
        <f>[1]!b_info_outstandingbalance(A3111,"2016-5-30")</f>
        <v>12</v>
      </c>
    </row>
    <row r="3112" spans="1:15" x14ac:dyDescent="0.25">
      <c r="A3112" s="7" t="s">
        <v>6233</v>
      </c>
      <c r="B3112" s="7" t="s">
        <v>6234</v>
      </c>
      <c r="C3112" s="8">
        <v>42520</v>
      </c>
      <c r="D3112" s="8">
        <v>42520</v>
      </c>
      <c r="E3112" s="9">
        <v>5.2821917808219174</v>
      </c>
      <c r="F3112" s="9">
        <v>0.53</v>
      </c>
      <c r="G3112" s="9">
        <v>113.5545</v>
      </c>
      <c r="H3112" s="9">
        <v>46.673623678497989</v>
      </c>
      <c r="I3112" s="9">
        <v>1.8752446143556631</v>
      </c>
      <c r="J3112" s="9">
        <v>0.87524461435566314</v>
      </c>
      <c r="K3112" s="8">
        <v>44448</v>
      </c>
      <c r="L3112" s="7" t="s">
        <v>15</v>
      </c>
      <c r="M3112" s="7" t="s">
        <v>2604</v>
      </c>
      <c r="N3112" t="str">
        <f>[1]!b_rate_ratebond(A3112,"2016-5-30","101")</f>
        <v>AA</v>
      </c>
      <c r="O3112" s="10">
        <f>[1]!b_info_outstandingbalance(A3112,"2016-5-30")</f>
        <v>12</v>
      </c>
    </row>
    <row r="3113" spans="1:15" x14ac:dyDescent="0.25">
      <c r="A3113" s="7" t="s">
        <v>6235</v>
      </c>
      <c r="B3113" s="7" t="s">
        <v>6236</v>
      </c>
      <c r="C3113" s="8">
        <v>42520</v>
      </c>
      <c r="D3113" s="8">
        <v>42520</v>
      </c>
      <c r="E3113" s="9">
        <v>3.2383561643835614</v>
      </c>
      <c r="F3113" s="9">
        <v>1.01</v>
      </c>
      <c r="G3113" s="9">
        <v>113.27160000000001</v>
      </c>
      <c r="H3113" s="9">
        <v>89.166216421415427</v>
      </c>
      <c r="I3113" s="9">
        <v>9.2303856057889746</v>
      </c>
      <c r="J3113" s="9">
        <v>8.2303856057889746</v>
      </c>
      <c r="K3113" s="8">
        <v>43702</v>
      </c>
      <c r="L3113" s="7" t="s">
        <v>15</v>
      </c>
      <c r="M3113" s="7" t="s">
        <v>2604</v>
      </c>
      <c r="N3113" t="str">
        <f>[1]!b_rate_ratebond(A3113,"2016-5-30","101")</f>
        <v>AAA</v>
      </c>
      <c r="O3113" s="10">
        <f>[1]!b_info_outstandingbalance(A3113,"2016-5-30")</f>
        <v>26</v>
      </c>
    </row>
    <row r="3114" spans="1:15" x14ac:dyDescent="0.25">
      <c r="A3114" s="7" t="s">
        <v>6237</v>
      </c>
      <c r="B3114" s="7" t="s">
        <v>6238</v>
      </c>
      <c r="C3114" s="8">
        <v>42520</v>
      </c>
      <c r="D3114" s="8">
        <v>42520</v>
      </c>
      <c r="E3114" s="9">
        <v>5.2465753424657535</v>
      </c>
      <c r="F3114" s="9">
        <v>0.55000000000000004</v>
      </c>
      <c r="G3114" s="9">
        <v>107.9589</v>
      </c>
      <c r="H3114" s="9">
        <v>50.945313447988077</v>
      </c>
      <c r="I3114" s="9">
        <v>2.0385412083710199</v>
      </c>
      <c r="J3114" s="9">
        <v>1.0385412083710199</v>
      </c>
      <c r="K3114" s="8">
        <v>44435</v>
      </c>
      <c r="L3114" s="7" t="s">
        <v>15</v>
      </c>
      <c r="M3114" s="7" t="s">
        <v>2604</v>
      </c>
      <c r="N3114" t="str">
        <f>[1]!b_rate_ratebond(A3114,"2016-5-30","101")</f>
        <v>AA</v>
      </c>
      <c r="O3114" s="10">
        <f>[1]!b_info_outstandingbalance(A3114,"2016-5-30")</f>
        <v>12</v>
      </c>
    </row>
    <row r="3115" spans="1:15" x14ac:dyDescent="0.25">
      <c r="A3115" s="7" t="s">
        <v>6239</v>
      </c>
      <c r="B3115" s="7" t="s">
        <v>6240</v>
      </c>
      <c r="C3115" s="8">
        <v>42520</v>
      </c>
      <c r="D3115" s="8">
        <v>42520</v>
      </c>
      <c r="E3115" s="9">
        <v>5.2876712328767121</v>
      </c>
      <c r="F3115" s="9">
        <v>0.53</v>
      </c>
      <c r="G3115" s="9">
        <v>104.5868</v>
      </c>
      <c r="H3115" s="9">
        <v>50.675611071378036</v>
      </c>
      <c r="I3115" s="9">
        <v>2.0273946048213887</v>
      </c>
      <c r="J3115" s="9">
        <v>1.0273946048213887</v>
      </c>
      <c r="K3115" s="8">
        <v>44450</v>
      </c>
      <c r="L3115" s="7" t="s">
        <v>15</v>
      </c>
      <c r="M3115" s="7" t="s">
        <v>2604</v>
      </c>
      <c r="N3115" t="str">
        <f>[1]!b_rate_ratebond(A3115,"2016-5-30","101")</f>
        <v>AA</v>
      </c>
      <c r="O3115" s="10">
        <f>[1]!b_info_outstandingbalance(A3115,"2016-5-30")</f>
        <v>8</v>
      </c>
    </row>
    <row r="3116" spans="1:15" x14ac:dyDescent="0.25">
      <c r="A3116" s="7" t="s">
        <v>6241</v>
      </c>
      <c r="B3116" s="7" t="s">
        <v>6242</v>
      </c>
      <c r="C3116" s="8">
        <v>42520</v>
      </c>
      <c r="D3116" s="8">
        <v>42520</v>
      </c>
      <c r="E3116" s="9">
        <v>4.2602739726027394</v>
      </c>
      <c r="F3116" s="9">
        <v>0.51</v>
      </c>
      <c r="G3116" s="9">
        <v>109.2462</v>
      </c>
      <c r="H3116" s="9">
        <v>46.683545972308416</v>
      </c>
      <c r="I3116" s="9">
        <v>1.875593600955942</v>
      </c>
      <c r="J3116" s="9">
        <v>0.87559360095594196</v>
      </c>
      <c r="K3116" s="8">
        <v>44075</v>
      </c>
      <c r="L3116" s="7" t="s">
        <v>15</v>
      </c>
      <c r="M3116" s="7" t="s">
        <v>2604</v>
      </c>
      <c r="N3116" t="str">
        <f>[1]!b_rate_ratebond(A3116,"2016-5-30","101")</f>
        <v>AA</v>
      </c>
      <c r="O3116" s="10">
        <f>[1]!b_info_outstandingbalance(A3116,"2016-5-30")</f>
        <v>12</v>
      </c>
    </row>
    <row r="3117" spans="1:15" x14ac:dyDescent="0.25">
      <c r="A3117" s="7" t="s">
        <v>6243</v>
      </c>
      <c r="B3117" s="7" t="s">
        <v>6244</v>
      </c>
      <c r="C3117" s="8">
        <v>42520</v>
      </c>
      <c r="D3117" s="8">
        <v>42520</v>
      </c>
      <c r="E3117" s="9">
        <v>5.3068493150684928</v>
      </c>
      <c r="F3117" s="9">
        <v>0.63</v>
      </c>
      <c r="G3117" s="9">
        <v>105.42230000000001</v>
      </c>
      <c r="H3117" s="9">
        <v>59.759652369565075</v>
      </c>
      <c r="I3117" s="9">
        <v>2.4850679948989094</v>
      </c>
      <c r="J3117" s="9">
        <v>1.4850679948989094</v>
      </c>
      <c r="K3117" s="8">
        <v>44457</v>
      </c>
      <c r="L3117" s="7" t="s">
        <v>15</v>
      </c>
      <c r="M3117" s="7" t="s">
        <v>2604</v>
      </c>
      <c r="N3117" t="str">
        <f>[1]!b_rate_ratebond(A3117,"2016-5-30","101")</f>
        <v>AA+</v>
      </c>
      <c r="O3117" s="10">
        <f>[1]!b_info_outstandingbalance(A3117,"2016-5-30")</f>
        <v>11.5</v>
      </c>
    </row>
    <row r="3118" spans="1:15" x14ac:dyDescent="0.25">
      <c r="A3118" s="7" t="s">
        <v>6245</v>
      </c>
      <c r="B3118" s="7" t="s">
        <v>6246</v>
      </c>
      <c r="C3118" s="8">
        <v>42520</v>
      </c>
      <c r="D3118" s="8">
        <v>42520</v>
      </c>
      <c r="E3118" s="9">
        <v>4.2986301369863016</v>
      </c>
      <c r="F3118" s="9">
        <v>0.54</v>
      </c>
      <c r="G3118" s="9">
        <v>111.4207</v>
      </c>
      <c r="H3118" s="9">
        <v>48.464962076167176</v>
      </c>
      <c r="I3118" s="9">
        <v>1.9404274068410869</v>
      </c>
      <c r="J3118" s="9">
        <v>0.94042740684108694</v>
      </c>
      <c r="K3118" s="8">
        <v>44089</v>
      </c>
      <c r="L3118" s="7" t="s">
        <v>15</v>
      </c>
      <c r="M3118" s="7" t="s">
        <v>2604</v>
      </c>
      <c r="N3118" t="str">
        <f>[1]!b_rate_ratebond(A3118,"2016-5-30","101")</f>
        <v>AA</v>
      </c>
      <c r="O3118" s="10">
        <f>[1]!b_info_outstandingbalance(A3118,"2016-5-30")</f>
        <v>10</v>
      </c>
    </row>
    <row r="3119" spans="1:15" x14ac:dyDescent="0.25">
      <c r="A3119" s="7" t="s">
        <v>6247</v>
      </c>
      <c r="B3119" s="7" t="s">
        <v>6248</v>
      </c>
      <c r="C3119" s="8">
        <v>42520</v>
      </c>
      <c r="D3119" s="8">
        <v>42520</v>
      </c>
      <c r="E3119" s="9">
        <v>5.2904109589041095</v>
      </c>
      <c r="F3119" s="9">
        <v>0.54</v>
      </c>
      <c r="G3119" s="9">
        <v>112.2552</v>
      </c>
      <c r="H3119" s="9">
        <v>48.10467577448528</v>
      </c>
      <c r="I3119" s="9">
        <v>1.9269558769002595</v>
      </c>
      <c r="J3119" s="9">
        <v>0.92695587690025949</v>
      </c>
      <c r="K3119" s="8">
        <v>44451</v>
      </c>
      <c r="L3119" s="7" t="s">
        <v>15</v>
      </c>
      <c r="M3119" s="7" t="s">
        <v>2604</v>
      </c>
      <c r="N3119" t="str">
        <f>[1]!b_rate_ratebond(A3119,"2016-5-30","101")</f>
        <v>AA</v>
      </c>
      <c r="O3119" s="10">
        <f>[1]!b_info_outstandingbalance(A3119,"2016-5-30")</f>
        <v>8</v>
      </c>
    </row>
    <row r="3120" spans="1:15" x14ac:dyDescent="0.25">
      <c r="A3120" s="7" t="s">
        <v>6249</v>
      </c>
      <c r="B3120" s="7" t="s">
        <v>6250</v>
      </c>
      <c r="C3120" s="8">
        <v>42520</v>
      </c>
      <c r="D3120" s="8">
        <v>42520</v>
      </c>
      <c r="E3120" s="9">
        <v>5.3178082191780822</v>
      </c>
      <c r="F3120" s="9">
        <v>0.53</v>
      </c>
      <c r="G3120" s="9">
        <v>107.3925</v>
      </c>
      <c r="H3120" s="9">
        <v>49.351677258654007</v>
      </c>
      <c r="I3120" s="9">
        <v>1.9743990439858439</v>
      </c>
      <c r="J3120" s="9">
        <v>0.97439904398584387</v>
      </c>
      <c r="K3120" s="8">
        <v>44461</v>
      </c>
      <c r="L3120" s="7" t="s">
        <v>15</v>
      </c>
      <c r="M3120" s="7" t="s">
        <v>2604</v>
      </c>
      <c r="N3120" t="str">
        <f>[1]!b_rate_ratebond(A3120,"2016-5-30","101")</f>
        <v>AA</v>
      </c>
      <c r="O3120" s="10">
        <f>[1]!b_info_outstandingbalance(A3120,"2016-5-30")</f>
        <v>10</v>
      </c>
    </row>
    <row r="3121" spans="1:15" x14ac:dyDescent="0.25">
      <c r="A3121" s="7" t="s">
        <v>6251</v>
      </c>
      <c r="B3121" s="7" t="s">
        <v>6252</v>
      </c>
      <c r="C3121" s="8">
        <v>42520</v>
      </c>
      <c r="D3121" s="8">
        <v>42520</v>
      </c>
      <c r="E3121" s="9">
        <v>5.4027397260273968</v>
      </c>
      <c r="F3121" s="9">
        <v>0.51</v>
      </c>
      <c r="G3121" s="9">
        <v>107.9237</v>
      </c>
      <c r="H3121" s="9">
        <v>47.255607433770344</v>
      </c>
      <c r="I3121" s="9">
        <v>1.8959361390773968</v>
      </c>
      <c r="J3121" s="9">
        <v>0.89593613907739678</v>
      </c>
      <c r="K3121" s="8">
        <v>44492</v>
      </c>
      <c r="L3121" s="7" t="s">
        <v>15</v>
      </c>
      <c r="M3121" s="7" t="s">
        <v>2604</v>
      </c>
      <c r="N3121" t="str">
        <f>[1]!b_rate_ratebond(A3121,"2016-5-30","101")</f>
        <v>AA</v>
      </c>
      <c r="O3121" s="10">
        <f>[1]!b_info_outstandingbalance(A3121,"2016-5-30")</f>
        <v>10</v>
      </c>
    </row>
    <row r="3122" spans="1:15" x14ac:dyDescent="0.25">
      <c r="A3122" s="7" t="s">
        <v>6253</v>
      </c>
      <c r="B3122" s="7" t="s">
        <v>6254</v>
      </c>
      <c r="C3122" s="8">
        <v>42520</v>
      </c>
      <c r="D3122" s="8">
        <v>42520</v>
      </c>
      <c r="E3122" s="9">
        <v>5.2986301369863016</v>
      </c>
      <c r="F3122" s="9">
        <v>0.75</v>
      </c>
      <c r="G3122" s="9">
        <v>112.8411</v>
      </c>
      <c r="H3122" s="9">
        <v>66.465144349000497</v>
      </c>
      <c r="I3122" s="9">
        <v>2.9819719828440503</v>
      </c>
      <c r="J3122" s="9">
        <v>1.9819719828440503</v>
      </c>
      <c r="K3122" s="8">
        <v>44454</v>
      </c>
      <c r="L3122" s="7" t="s">
        <v>15</v>
      </c>
      <c r="M3122" s="7" t="s">
        <v>2604</v>
      </c>
      <c r="N3122" t="str">
        <f>[1]!b_rate_ratebond(A3122,"2016-5-30","101")</f>
        <v>AA+</v>
      </c>
      <c r="O3122" s="10">
        <f>[1]!b_info_outstandingbalance(A3122,"2016-5-30")</f>
        <v>20</v>
      </c>
    </row>
    <row r="3123" spans="1:15" x14ac:dyDescent="0.25">
      <c r="A3123" s="7" t="s">
        <v>6255</v>
      </c>
      <c r="B3123" s="7" t="s">
        <v>6256</v>
      </c>
      <c r="C3123" s="8">
        <v>42520</v>
      </c>
      <c r="D3123" s="8">
        <v>42520</v>
      </c>
      <c r="E3123" s="9">
        <v>13.306849315068494</v>
      </c>
      <c r="F3123" s="9">
        <v>1</v>
      </c>
      <c r="G3123" s="9">
        <v>117.04770000000001</v>
      </c>
      <c r="H3123" s="9">
        <v>85.435254174152931</v>
      </c>
      <c r="I3123" s="9">
        <v>6.8658939329059052</v>
      </c>
      <c r="J3123" s="9">
        <v>5.8658939329059052</v>
      </c>
      <c r="K3123" s="8">
        <v>47377</v>
      </c>
      <c r="L3123" s="7" t="s">
        <v>15</v>
      </c>
      <c r="M3123" s="7" t="s">
        <v>2604</v>
      </c>
      <c r="N3123" t="str">
        <f>[1]!b_rate_ratebond(A3123,"2016-5-30","101")</f>
        <v>AAA</v>
      </c>
      <c r="O3123" s="10">
        <f>[1]!b_info_outstandingbalance(A3123,"2016-5-30")</f>
        <v>45</v>
      </c>
    </row>
    <row r="3124" spans="1:15" x14ac:dyDescent="0.25">
      <c r="A3124" s="7" t="s">
        <v>6257</v>
      </c>
      <c r="B3124" s="7" t="s">
        <v>6258</v>
      </c>
      <c r="C3124" s="8">
        <v>42520</v>
      </c>
      <c r="D3124" s="8">
        <v>42520</v>
      </c>
      <c r="E3124" s="9">
        <v>5.2986301369863016</v>
      </c>
      <c r="F3124" s="9">
        <v>0.55000000000000004</v>
      </c>
      <c r="G3124" s="9">
        <v>107.5804</v>
      </c>
      <c r="H3124" s="9">
        <v>51.124554286840365</v>
      </c>
      <c r="I3124" s="9">
        <v>2.0460171470738149</v>
      </c>
      <c r="J3124" s="9">
        <v>1.0460171470738149</v>
      </c>
      <c r="K3124" s="8">
        <v>44454</v>
      </c>
      <c r="L3124" s="7" t="s">
        <v>15</v>
      </c>
      <c r="M3124" s="7" t="s">
        <v>2604</v>
      </c>
      <c r="N3124" t="str">
        <f>[1]!b_rate_ratebond(A3124,"2016-5-30","101")</f>
        <v>AA</v>
      </c>
      <c r="O3124" s="10">
        <f>[1]!b_info_outstandingbalance(A3124,"2016-5-30")</f>
        <v>12</v>
      </c>
    </row>
    <row r="3125" spans="1:15" x14ac:dyDescent="0.25">
      <c r="A3125" s="7" t="s">
        <v>6259</v>
      </c>
      <c r="B3125" s="7" t="s">
        <v>6260</v>
      </c>
      <c r="C3125" s="8">
        <v>42520</v>
      </c>
      <c r="D3125" s="8">
        <v>42520</v>
      </c>
      <c r="E3125" s="9">
        <v>5.2712328767123289</v>
      </c>
      <c r="F3125" s="9">
        <v>0.54</v>
      </c>
      <c r="G3125" s="9">
        <v>110.50190000000001</v>
      </c>
      <c r="H3125" s="9">
        <v>48.867938017355357</v>
      </c>
      <c r="I3125" s="9">
        <v>1.9557200731302842</v>
      </c>
      <c r="J3125" s="9">
        <v>0.95572007313028418</v>
      </c>
      <c r="K3125" s="8">
        <v>44444</v>
      </c>
      <c r="L3125" s="7" t="s">
        <v>15</v>
      </c>
      <c r="M3125" s="7" t="s">
        <v>2604</v>
      </c>
      <c r="N3125" t="str">
        <f>[1]!b_rate_ratebond(A3125,"2016-5-30","101")</f>
        <v>AA</v>
      </c>
      <c r="O3125" s="10">
        <f>[1]!b_info_outstandingbalance(A3125,"2016-5-30")</f>
        <v>3</v>
      </c>
    </row>
    <row r="3126" spans="1:15" x14ac:dyDescent="0.25">
      <c r="A3126" s="7" t="s">
        <v>6261</v>
      </c>
      <c r="B3126" s="7" t="s">
        <v>6262</v>
      </c>
      <c r="C3126" s="8">
        <v>42520</v>
      </c>
      <c r="D3126" s="8">
        <v>42520</v>
      </c>
      <c r="E3126" s="9">
        <v>8.3068493150684937</v>
      </c>
      <c r="F3126" s="9">
        <v>1.01</v>
      </c>
      <c r="G3126" s="9">
        <v>118.1772</v>
      </c>
      <c r="H3126" s="9">
        <v>85.464878166008333</v>
      </c>
      <c r="I3126" s="9">
        <v>6.8798872924574432</v>
      </c>
      <c r="J3126" s="9">
        <v>5.8798872924574432</v>
      </c>
      <c r="K3126" s="8">
        <v>45552</v>
      </c>
      <c r="L3126" s="7" t="s">
        <v>15</v>
      </c>
      <c r="M3126" s="7" t="s">
        <v>2604</v>
      </c>
      <c r="N3126" t="str">
        <f>[1]!b_rate_ratebond(A3126,"2016-5-30","101")</f>
        <v>AAA</v>
      </c>
      <c r="O3126" s="10">
        <f>[1]!b_info_outstandingbalance(A3126,"2016-5-30")</f>
        <v>50</v>
      </c>
    </row>
    <row r="3127" spans="1:15" x14ac:dyDescent="0.25">
      <c r="A3127" s="7" t="s">
        <v>6263</v>
      </c>
      <c r="B3127" s="7" t="s">
        <v>6264</v>
      </c>
      <c r="C3127" s="8">
        <v>42520</v>
      </c>
      <c r="D3127" s="8">
        <v>42520</v>
      </c>
      <c r="E3127" s="9">
        <v>5.2876712328767121</v>
      </c>
      <c r="F3127" s="9">
        <v>0.55000000000000004</v>
      </c>
      <c r="G3127" s="9">
        <v>118.44670000000001</v>
      </c>
      <c r="H3127" s="9">
        <v>46.434387787924869</v>
      </c>
      <c r="I3127" s="9">
        <v>1.8668693564834737</v>
      </c>
      <c r="J3127" s="9">
        <v>0.86686935648347374</v>
      </c>
      <c r="K3127" s="8">
        <v>44450</v>
      </c>
      <c r="L3127" s="7" t="s">
        <v>15</v>
      </c>
      <c r="M3127" s="7" t="s">
        <v>2604</v>
      </c>
      <c r="N3127" t="str">
        <f>[1]!b_rate_ratebond(A3127,"2016-5-30","101")</f>
        <v>AA</v>
      </c>
      <c r="O3127" s="10">
        <f>[1]!b_info_outstandingbalance(A3127,"2016-5-30")</f>
        <v>8</v>
      </c>
    </row>
    <row r="3128" spans="1:15" x14ac:dyDescent="0.25">
      <c r="A3128" s="7" t="s">
        <v>6265</v>
      </c>
      <c r="B3128" s="7" t="s">
        <v>6266</v>
      </c>
      <c r="C3128" s="8">
        <v>42520</v>
      </c>
      <c r="D3128" s="8">
        <v>42520</v>
      </c>
      <c r="E3128" s="9">
        <v>5.3178082191780822</v>
      </c>
      <c r="F3128" s="9">
        <v>0.65</v>
      </c>
      <c r="G3128" s="9">
        <v>108.4117</v>
      </c>
      <c r="H3128" s="9">
        <v>59.956628297499257</v>
      </c>
      <c r="I3128" s="9">
        <v>2.4972922046360777</v>
      </c>
      <c r="J3128" s="9">
        <v>1.4972922046360777</v>
      </c>
      <c r="K3128" s="8">
        <v>44461</v>
      </c>
      <c r="L3128" s="7" t="s">
        <v>15</v>
      </c>
      <c r="M3128" s="7" t="s">
        <v>2604</v>
      </c>
      <c r="N3128" t="str">
        <f>[1]!b_rate_ratebond(A3128,"2016-5-30","101")</f>
        <v>AA+</v>
      </c>
      <c r="O3128" s="10">
        <f>[1]!b_info_outstandingbalance(A3128,"2016-5-30")</f>
        <v>12</v>
      </c>
    </row>
    <row r="3129" spans="1:15" x14ac:dyDescent="0.25">
      <c r="A3129" s="7" t="s">
        <v>6267</v>
      </c>
      <c r="B3129" s="7" t="s">
        <v>6268</v>
      </c>
      <c r="C3129" s="8">
        <v>42520</v>
      </c>
      <c r="D3129" s="8">
        <v>42520</v>
      </c>
      <c r="E3129" s="9">
        <v>5.3178082191780822</v>
      </c>
      <c r="F3129" s="9">
        <v>0.52</v>
      </c>
      <c r="G3129" s="9">
        <v>112.8587</v>
      </c>
      <c r="H3129" s="9">
        <v>46.075313644406684</v>
      </c>
      <c r="I3129" s="9">
        <v>1.8544382315100389</v>
      </c>
      <c r="J3129" s="9">
        <v>0.85443823151003895</v>
      </c>
      <c r="K3129" s="8">
        <v>44461</v>
      </c>
      <c r="L3129" s="7" t="s">
        <v>15</v>
      </c>
      <c r="M3129" s="7" t="s">
        <v>2604</v>
      </c>
      <c r="N3129" t="str">
        <f>[1]!b_rate_ratebond(A3129,"2016-5-30","101")</f>
        <v>AA</v>
      </c>
      <c r="O3129" s="10">
        <f>[1]!b_info_outstandingbalance(A3129,"2016-5-30")</f>
        <v>11</v>
      </c>
    </row>
    <row r="3130" spans="1:15" x14ac:dyDescent="0.25">
      <c r="A3130" s="7" t="s">
        <v>6269</v>
      </c>
      <c r="B3130" s="7" t="s">
        <v>6270</v>
      </c>
      <c r="C3130" s="8">
        <v>42520</v>
      </c>
      <c r="D3130" s="8">
        <v>42520</v>
      </c>
      <c r="E3130" s="9">
        <v>5.3835616438356162</v>
      </c>
      <c r="F3130" s="9">
        <v>0.54</v>
      </c>
      <c r="G3130" s="9">
        <v>92.684299999999993</v>
      </c>
      <c r="H3130" s="9">
        <v>58.262294692844428</v>
      </c>
      <c r="I3130" s="9">
        <v>2.3959151386996798</v>
      </c>
      <c r="J3130" s="9">
        <v>1.3959151386996798</v>
      </c>
      <c r="K3130" s="8">
        <v>44485</v>
      </c>
      <c r="L3130" s="7" t="s">
        <v>15</v>
      </c>
      <c r="M3130" s="7" t="s">
        <v>2604</v>
      </c>
      <c r="N3130" t="str">
        <f>[1]!b_rate_ratebond(A3130,"2016-5-30","101")</f>
        <v>AA+</v>
      </c>
      <c r="O3130" s="10">
        <f>[1]!b_info_outstandingbalance(A3130,"2016-5-30")</f>
        <v>15</v>
      </c>
    </row>
    <row r="3131" spans="1:15" x14ac:dyDescent="0.25">
      <c r="A3131" s="7" t="s">
        <v>6271</v>
      </c>
      <c r="B3131" s="7" t="s">
        <v>6272</v>
      </c>
      <c r="C3131" s="8">
        <v>42520</v>
      </c>
      <c r="D3131" s="8">
        <v>42520</v>
      </c>
      <c r="E3131" s="9">
        <v>5.2904109589041095</v>
      </c>
      <c r="F3131" s="9">
        <v>0.55000000000000004</v>
      </c>
      <c r="G3131" s="9">
        <v>114.20569999999999</v>
      </c>
      <c r="H3131" s="9">
        <v>48.158717121824921</v>
      </c>
      <c r="I3131" s="9">
        <v>1.9289646098264188</v>
      </c>
      <c r="J3131" s="9">
        <v>0.92896460982641882</v>
      </c>
      <c r="K3131" s="8">
        <v>44451</v>
      </c>
      <c r="L3131" s="7" t="s">
        <v>15</v>
      </c>
      <c r="M3131" s="7" t="s">
        <v>2604</v>
      </c>
      <c r="N3131" t="str">
        <f>[1]!b_rate_ratebond(A3131,"2016-5-30","101")</f>
        <v>AA</v>
      </c>
      <c r="O3131" s="10">
        <f>[1]!b_info_outstandingbalance(A3131,"2016-5-30")</f>
        <v>10</v>
      </c>
    </row>
    <row r="3132" spans="1:15" x14ac:dyDescent="0.25">
      <c r="A3132" s="7" t="s">
        <v>6273</v>
      </c>
      <c r="B3132" s="7" t="s">
        <v>6274</v>
      </c>
      <c r="C3132" s="8">
        <v>42520</v>
      </c>
      <c r="D3132" s="8">
        <v>42520</v>
      </c>
      <c r="E3132" s="9">
        <v>5.3041095890410963</v>
      </c>
      <c r="F3132" s="9">
        <v>0.64</v>
      </c>
      <c r="G3132" s="9">
        <v>107.52979999999999</v>
      </c>
      <c r="H3132" s="9">
        <v>59.518384671040032</v>
      </c>
      <c r="I3132" s="9">
        <v>2.4702571571658956</v>
      </c>
      <c r="J3132" s="9">
        <v>1.4702571571658956</v>
      </c>
      <c r="K3132" s="8">
        <v>44456</v>
      </c>
      <c r="L3132" s="7" t="s">
        <v>15</v>
      </c>
      <c r="M3132" s="7" t="s">
        <v>2604</v>
      </c>
      <c r="N3132" t="str">
        <f>[1]!b_rate_ratebond(A3132,"2016-5-30","101")</f>
        <v>AA+</v>
      </c>
      <c r="O3132" s="10">
        <f>[1]!b_info_outstandingbalance(A3132,"2016-5-30")</f>
        <v>12</v>
      </c>
    </row>
    <row r="3133" spans="1:15" x14ac:dyDescent="0.25">
      <c r="A3133" s="7" t="s">
        <v>6275</v>
      </c>
      <c r="B3133" s="7" t="s">
        <v>6276</v>
      </c>
      <c r="C3133" s="8">
        <v>42520</v>
      </c>
      <c r="D3133" s="8">
        <v>42520</v>
      </c>
      <c r="E3133" s="9">
        <v>2.3013698630136985</v>
      </c>
      <c r="F3133" s="9">
        <v>0.53</v>
      </c>
      <c r="G3133" s="9">
        <v>106.6386</v>
      </c>
      <c r="H3133" s="9">
        <v>49.700577464445338</v>
      </c>
      <c r="I3133" s="9">
        <v>1.9880943947082887</v>
      </c>
      <c r="J3133" s="9">
        <v>0.98809439470828875</v>
      </c>
      <c r="K3133" s="8">
        <v>43360</v>
      </c>
      <c r="L3133" s="7" t="s">
        <v>15</v>
      </c>
      <c r="M3133" s="7" t="s">
        <v>2604</v>
      </c>
      <c r="N3133" t="str">
        <f>[1]!b_rate_ratebond(A3133,"2016-5-30","101")</f>
        <v>AA</v>
      </c>
      <c r="O3133" s="10">
        <f>[1]!b_info_outstandingbalance(A3133,"2016-5-30")</f>
        <v>6</v>
      </c>
    </row>
    <row r="3134" spans="1:15" x14ac:dyDescent="0.25">
      <c r="A3134" s="7" t="s">
        <v>6277</v>
      </c>
      <c r="B3134" s="7" t="s">
        <v>6278</v>
      </c>
      <c r="C3134" s="8">
        <v>42520</v>
      </c>
      <c r="D3134" s="8">
        <v>42520</v>
      </c>
      <c r="E3134" s="9">
        <v>5.3178082191780822</v>
      </c>
      <c r="F3134" s="9">
        <v>0.55000000000000004</v>
      </c>
      <c r="G3134" s="9">
        <v>111.4143</v>
      </c>
      <c r="H3134" s="9">
        <v>49.365296914309923</v>
      </c>
      <c r="I3134" s="9">
        <v>1.9749301152367396</v>
      </c>
      <c r="J3134" s="9">
        <v>0.97493011523673956</v>
      </c>
      <c r="K3134" s="8">
        <v>44461</v>
      </c>
      <c r="L3134" s="7" t="s">
        <v>15</v>
      </c>
      <c r="M3134" s="7" t="s">
        <v>2604</v>
      </c>
      <c r="N3134" t="str">
        <f>[1]!b_rate_ratebond(A3134,"2016-5-30","101")</f>
        <v>AA</v>
      </c>
      <c r="O3134" s="10">
        <f>[1]!b_info_outstandingbalance(A3134,"2016-5-30")</f>
        <v>8</v>
      </c>
    </row>
    <row r="3135" spans="1:15" x14ac:dyDescent="0.25">
      <c r="A3135" s="7" t="s">
        <v>6279</v>
      </c>
      <c r="B3135" s="7" t="s">
        <v>6280</v>
      </c>
      <c r="C3135" s="8">
        <v>42520</v>
      </c>
      <c r="D3135" s="8">
        <v>42520</v>
      </c>
      <c r="E3135" s="9">
        <v>5.3095890410958901</v>
      </c>
      <c r="F3135" s="9">
        <v>0.51</v>
      </c>
      <c r="G3135" s="9">
        <v>112.6485</v>
      </c>
      <c r="H3135" s="9">
        <v>45.273572218005569</v>
      </c>
      <c r="I3135" s="9">
        <v>1.8272707365142704</v>
      </c>
      <c r="J3135" s="9">
        <v>0.82727073651427041</v>
      </c>
      <c r="K3135" s="8">
        <v>44458</v>
      </c>
      <c r="L3135" s="7" t="s">
        <v>15</v>
      </c>
      <c r="M3135" s="7" t="s">
        <v>2604</v>
      </c>
      <c r="N3135" t="str">
        <f>[1]!b_rate_ratebond(A3135,"2016-5-30","101")</f>
        <v>AA</v>
      </c>
      <c r="O3135" s="10">
        <f>[1]!b_info_outstandingbalance(A3135,"2016-5-30")</f>
        <v>7</v>
      </c>
    </row>
    <row r="3136" spans="1:15" x14ac:dyDescent="0.25">
      <c r="A3136" s="7" t="s">
        <v>6281</v>
      </c>
      <c r="B3136" s="7" t="s">
        <v>6282</v>
      </c>
      <c r="C3136" s="8">
        <v>42520</v>
      </c>
      <c r="D3136" s="8">
        <v>42520</v>
      </c>
      <c r="E3136" s="9">
        <v>4.3342465753424655</v>
      </c>
      <c r="F3136" s="9">
        <v>0.52</v>
      </c>
      <c r="G3136" s="9">
        <v>105.49250000000001</v>
      </c>
      <c r="H3136" s="9">
        <v>49.292603739602342</v>
      </c>
      <c r="I3136" s="9">
        <v>1.9720988923680891</v>
      </c>
      <c r="J3136" s="9">
        <v>0.97209889236808911</v>
      </c>
      <c r="K3136" s="8">
        <v>44102</v>
      </c>
      <c r="L3136" s="7" t="s">
        <v>15</v>
      </c>
      <c r="M3136" s="7" t="s">
        <v>2604</v>
      </c>
      <c r="N3136" t="str">
        <f>[1]!b_rate_ratebond(A3136,"2016-5-30","101")</f>
        <v>AA</v>
      </c>
      <c r="O3136" s="10">
        <f>[1]!b_info_outstandingbalance(A3136,"2016-5-30")</f>
        <v>3</v>
      </c>
    </row>
    <row r="3137" spans="1:15" x14ac:dyDescent="0.25">
      <c r="A3137" s="7" t="s">
        <v>6283</v>
      </c>
      <c r="B3137" s="7" t="s">
        <v>6284</v>
      </c>
      <c r="C3137" s="8">
        <v>42520</v>
      </c>
      <c r="D3137" s="8">
        <v>42520</v>
      </c>
      <c r="E3137" s="9">
        <v>5.3260273972602743</v>
      </c>
      <c r="F3137" s="9">
        <v>0.5</v>
      </c>
      <c r="G3137" s="9">
        <v>113.7032</v>
      </c>
      <c r="H3137" s="9">
        <v>43.974136172069038</v>
      </c>
      <c r="I3137" s="9">
        <v>1.7848899270366325</v>
      </c>
      <c r="J3137" s="9">
        <v>0.78488992703663252</v>
      </c>
      <c r="K3137" s="8">
        <v>44464</v>
      </c>
      <c r="L3137" s="7" t="s">
        <v>15</v>
      </c>
      <c r="M3137" s="7" t="s">
        <v>2604</v>
      </c>
      <c r="N3137" t="str">
        <f>[1]!b_rate_ratebond(A3137,"2016-5-30","101")</f>
        <v>AA</v>
      </c>
      <c r="O3137" s="10">
        <f>[1]!b_info_outstandingbalance(A3137,"2016-5-30")</f>
        <v>13</v>
      </c>
    </row>
    <row r="3138" spans="1:15" x14ac:dyDescent="0.25">
      <c r="A3138" s="7" t="s">
        <v>6285</v>
      </c>
      <c r="B3138" s="7" t="s">
        <v>6286</v>
      </c>
      <c r="C3138" s="8">
        <v>42520</v>
      </c>
      <c r="D3138" s="8">
        <v>42520</v>
      </c>
      <c r="E3138" s="9">
        <v>5.3260273972602743</v>
      </c>
      <c r="F3138" s="9">
        <v>0.54</v>
      </c>
      <c r="G3138" s="9">
        <v>110.9961</v>
      </c>
      <c r="H3138" s="9">
        <v>48.650357985550848</v>
      </c>
      <c r="I3138" s="9">
        <v>1.9474332454325824</v>
      </c>
      <c r="J3138" s="9">
        <v>0.94743324543258245</v>
      </c>
      <c r="K3138" s="8">
        <v>44464</v>
      </c>
      <c r="L3138" s="7" t="s">
        <v>15</v>
      </c>
      <c r="M3138" s="7" t="s">
        <v>2604</v>
      </c>
      <c r="N3138" t="str">
        <f>[1]!b_rate_ratebond(A3138,"2016-5-30","101")</f>
        <v>AA</v>
      </c>
      <c r="O3138" s="10">
        <f>[1]!b_info_outstandingbalance(A3138,"2016-5-30")</f>
        <v>12</v>
      </c>
    </row>
    <row r="3139" spans="1:15" x14ac:dyDescent="0.25">
      <c r="A3139" s="7" t="s">
        <v>6287</v>
      </c>
      <c r="B3139" s="7" t="s">
        <v>6288</v>
      </c>
      <c r="C3139" s="8">
        <v>42520</v>
      </c>
      <c r="D3139" s="8">
        <v>42520</v>
      </c>
      <c r="E3139" s="9">
        <v>5.3835616438356162</v>
      </c>
      <c r="F3139" s="9">
        <v>0.92</v>
      </c>
      <c r="G3139" s="9">
        <v>105.4718</v>
      </c>
      <c r="H3139" s="9">
        <v>87.227107150916183</v>
      </c>
      <c r="I3139" s="9">
        <v>7.8290800041568396</v>
      </c>
      <c r="J3139" s="9">
        <v>6.8290800041568396</v>
      </c>
      <c r="K3139" s="8">
        <v>44485</v>
      </c>
      <c r="L3139" s="7" t="s">
        <v>15</v>
      </c>
      <c r="M3139" s="7" t="s">
        <v>2604</v>
      </c>
      <c r="N3139" t="str">
        <f>[1]!b_rate_ratebond(A3139,"2016-5-30","101")</f>
        <v>AAA</v>
      </c>
      <c r="O3139" s="10">
        <f>[1]!b_info_outstandingbalance(A3139,"2016-5-30")</f>
        <v>15</v>
      </c>
    </row>
    <row r="3140" spans="1:15" x14ac:dyDescent="0.25">
      <c r="A3140" s="7" t="s">
        <v>6289</v>
      </c>
      <c r="B3140" s="7" t="s">
        <v>6290</v>
      </c>
      <c r="C3140" s="8">
        <v>42520</v>
      </c>
      <c r="D3140" s="8">
        <v>42520</v>
      </c>
      <c r="E3140" s="9">
        <v>2.4164383561643836</v>
      </c>
      <c r="F3140" s="9">
        <v>1.05</v>
      </c>
      <c r="G3140" s="9">
        <v>117.3736</v>
      </c>
      <c r="H3140" s="9">
        <v>89.457936026499993</v>
      </c>
      <c r="I3140" s="9">
        <v>9.4858084955065589</v>
      </c>
      <c r="J3140" s="9">
        <v>8.4858084955065589</v>
      </c>
      <c r="K3140" s="8">
        <v>43402</v>
      </c>
      <c r="L3140" s="7" t="s">
        <v>15</v>
      </c>
      <c r="M3140" s="7" t="s">
        <v>2604</v>
      </c>
      <c r="N3140" t="str">
        <f>[1]!b_rate_ratebond(A3140,"2016-5-30","101")</f>
        <v>AAA</v>
      </c>
      <c r="O3140" s="10">
        <f>[1]!b_info_outstandingbalance(A3140,"2016-5-30")</f>
        <v>23</v>
      </c>
    </row>
    <row r="3141" spans="1:15" x14ac:dyDescent="0.25">
      <c r="A3141" s="7" t="s">
        <v>6291</v>
      </c>
      <c r="B3141" s="7" t="s">
        <v>6292</v>
      </c>
      <c r="C3141" s="8">
        <v>42520</v>
      </c>
      <c r="D3141" s="8">
        <v>42520</v>
      </c>
      <c r="E3141" s="9">
        <v>0.31506849315068491</v>
      </c>
      <c r="F3141" s="9">
        <v>0.9</v>
      </c>
      <c r="G3141" s="9">
        <v>100.1977</v>
      </c>
      <c r="H3141" s="9">
        <v>89.822421073537626</v>
      </c>
      <c r="I3141" s="9">
        <v>9.825519479882729</v>
      </c>
      <c r="J3141" s="9">
        <v>8.825519479882729</v>
      </c>
      <c r="K3141" s="8">
        <v>42635</v>
      </c>
      <c r="L3141" s="7" t="s">
        <v>15</v>
      </c>
      <c r="M3141" s="7" t="s">
        <v>2591</v>
      </c>
      <c r="N3141" t="str">
        <f>[1]!b_rate_ratebond(A3141,"2016-5-30","101")</f>
        <v>AAA</v>
      </c>
      <c r="O3141" s="10">
        <f>[1]!b_info_outstandingbalance(A3141,"2016-5-30")</f>
        <v>68</v>
      </c>
    </row>
    <row r="3142" spans="1:15" x14ac:dyDescent="0.25">
      <c r="A3142" s="7" t="s">
        <v>6293</v>
      </c>
      <c r="B3142" s="7" t="s">
        <v>6294</v>
      </c>
      <c r="C3142" s="8">
        <v>42520</v>
      </c>
      <c r="D3142" s="8">
        <v>42520</v>
      </c>
      <c r="E3142" s="9">
        <v>5.3863013698630136</v>
      </c>
      <c r="F3142" s="9">
        <v>0.81</v>
      </c>
      <c r="G3142" s="9">
        <v>105.82040000000001</v>
      </c>
      <c r="H3142" s="9">
        <v>76.544787205491573</v>
      </c>
      <c r="I3142" s="9">
        <v>4.2634445859051437</v>
      </c>
      <c r="J3142" s="9">
        <v>3.2634445859051437</v>
      </c>
      <c r="K3142" s="8">
        <v>44486</v>
      </c>
      <c r="L3142" s="7" t="s">
        <v>15</v>
      </c>
      <c r="M3142" s="7" t="s">
        <v>2604</v>
      </c>
      <c r="N3142" t="str">
        <f>[1]!b_rate_ratebond(A3142,"2016-5-30","101")</f>
        <v>AAA</v>
      </c>
      <c r="O3142" s="10">
        <f>[1]!b_info_outstandingbalance(A3142,"2016-5-30")</f>
        <v>10</v>
      </c>
    </row>
    <row r="3143" spans="1:15" x14ac:dyDescent="0.25">
      <c r="A3143" s="7" t="s">
        <v>6295</v>
      </c>
      <c r="B3143" s="7" t="s">
        <v>6296</v>
      </c>
      <c r="C3143" s="8">
        <v>42520</v>
      </c>
      <c r="D3143" s="8">
        <v>42520</v>
      </c>
      <c r="E3143" s="9">
        <v>13.30958904109589</v>
      </c>
      <c r="F3143" s="9">
        <v>0.9</v>
      </c>
      <c r="G3143" s="9">
        <v>104.02589999999999</v>
      </c>
      <c r="H3143" s="9">
        <v>86.51691549892864</v>
      </c>
      <c r="I3143" s="9">
        <v>7.4167005325861481</v>
      </c>
      <c r="J3143" s="9">
        <v>6.4167005325861481</v>
      </c>
      <c r="K3143" s="8">
        <v>47378</v>
      </c>
      <c r="L3143" s="7" t="s">
        <v>15</v>
      </c>
      <c r="M3143" s="7" t="s">
        <v>2604</v>
      </c>
      <c r="N3143" t="str">
        <f>[1]!b_rate_ratebond(A3143,"2016-5-30","101")</f>
        <v>AAA</v>
      </c>
      <c r="O3143" s="10">
        <f>[1]!b_info_outstandingbalance(A3143,"2016-5-30")</f>
        <v>30</v>
      </c>
    </row>
    <row r="3144" spans="1:15" x14ac:dyDescent="0.25">
      <c r="A3144" s="7" t="s">
        <v>6297</v>
      </c>
      <c r="B3144" s="7" t="s">
        <v>6298</v>
      </c>
      <c r="C3144" s="8">
        <v>42520</v>
      </c>
      <c r="D3144" s="8">
        <v>42520</v>
      </c>
      <c r="E3144" s="9">
        <v>4.3369863013698629</v>
      </c>
      <c r="F3144" s="9">
        <v>0.65</v>
      </c>
      <c r="G3144" s="9">
        <v>109.75790000000001</v>
      </c>
      <c r="H3144" s="9">
        <v>59.221249677699738</v>
      </c>
      <c r="I3144" s="9">
        <v>2.4522575902801518</v>
      </c>
      <c r="J3144" s="9">
        <v>1.4522575902801518</v>
      </c>
      <c r="K3144" s="8">
        <v>44103</v>
      </c>
      <c r="L3144" s="7" t="s">
        <v>15</v>
      </c>
      <c r="M3144" s="7" t="s">
        <v>2604</v>
      </c>
      <c r="N3144" t="str">
        <f>[1]!b_rate_ratebond(A3144,"2016-5-30","101")</f>
        <v>AA+</v>
      </c>
      <c r="O3144" s="10">
        <f>[1]!b_info_outstandingbalance(A3144,"2016-5-30")</f>
        <v>4</v>
      </c>
    </row>
    <row r="3145" spans="1:15" x14ac:dyDescent="0.25">
      <c r="A3145" s="7" t="s">
        <v>6299</v>
      </c>
      <c r="B3145" s="7" t="s">
        <v>6300</v>
      </c>
      <c r="C3145" s="8">
        <v>42520</v>
      </c>
      <c r="D3145" s="8">
        <v>42520</v>
      </c>
      <c r="E3145" s="9">
        <v>5.4054794520547942</v>
      </c>
      <c r="F3145" s="9">
        <v>0.51</v>
      </c>
      <c r="G3145" s="9">
        <v>101.54</v>
      </c>
      <c r="H3145" s="9">
        <v>50.226511719519401</v>
      </c>
      <c r="I3145" s="9">
        <v>2.0091017016224773</v>
      </c>
      <c r="J3145" s="9">
        <v>1.0091017016224773</v>
      </c>
      <c r="K3145" s="8">
        <v>44493</v>
      </c>
      <c r="L3145" s="7" t="s">
        <v>15</v>
      </c>
      <c r="M3145" s="7" t="s">
        <v>2604</v>
      </c>
      <c r="N3145" t="str">
        <f>[1]!b_rate_ratebond(A3145,"2016-5-30","101")</f>
        <v>AA</v>
      </c>
      <c r="O3145" s="10">
        <f>[1]!b_info_outstandingbalance(A3145,"2016-5-30")</f>
        <v>11</v>
      </c>
    </row>
    <row r="3146" spans="1:15" x14ac:dyDescent="0.25">
      <c r="A3146" s="7" t="s">
        <v>6301</v>
      </c>
      <c r="B3146" s="7" t="s">
        <v>6302</v>
      </c>
      <c r="C3146" s="8">
        <v>42520</v>
      </c>
      <c r="D3146" s="8">
        <v>42520</v>
      </c>
      <c r="E3146" s="9">
        <v>5.3945205479452056</v>
      </c>
      <c r="F3146" s="9">
        <v>0.53</v>
      </c>
      <c r="G3146" s="9">
        <v>107.6596</v>
      </c>
      <c r="H3146" s="9">
        <v>49.229237336939761</v>
      </c>
      <c r="I3146" s="9">
        <v>1.9696375385110758</v>
      </c>
      <c r="J3146" s="9">
        <v>0.96963753851107581</v>
      </c>
      <c r="K3146" s="8">
        <v>44489</v>
      </c>
      <c r="L3146" s="7" t="s">
        <v>15</v>
      </c>
      <c r="M3146" s="7" t="s">
        <v>2604</v>
      </c>
      <c r="N3146" t="str">
        <f>[1]!b_rate_ratebond(A3146,"2016-5-30","101")</f>
        <v>AA</v>
      </c>
      <c r="O3146" s="10">
        <f>[1]!b_info_outstandingbalance(A3146,"2016-5-30")</f>
        <v>10</v>
      </c>
    </row>
    <row r="3147" spans="1:15" x14ac:dyDescent="0.25">
      <c r="A3147" s="7" t="s">
        <v>6303</v>
      </c>
      <c r="B3147" s="7" t="s">
        <v>6304</v>
      </c>
      <c r="C3147" s="8">
        <v>42520</v>
      </c>
      <c r="D3147" s="8">
        <v>42520</v>
      </c>
      <c r="E3147" s="9">
        <v>4.4000000000000004</v>
      </c>
      <c r="F3147" s="9">
        <v>0.72</v>
      </c>
      <c r="G3147" s="9">
        <v>105.11799999999999</v>
      </c>
      <c r="H3147" s="9">
        <v>68.494453851861721</v>
      </c>
      <c r="I3147" s="9">
        <v>3.1740443263482097</v>
      </c>
      <c r="J3147" s="9">
        <v>2.1740443263482097</v>
      </c>
      <c r="K3147" s="8">
        <v>44126</v>
      </c>
      <c r="L3147" s="7" t="s">
        <v>15</v>
      </c>
      <c r="M3147" s="7" t="s">
        <v>2604</v>
      </c>
      <c r="N3147" t="str">
        <f>[1]!b_rate_ratebond(A3147,"2016-5-30","101")</f>
        <v>AA+</v>
      </c>
      <c r="O3147" s="10">
        <f>[1]!b_info_outstandingbalance(A3147,"2016-5-30")</f>
        <v>11</v>
      </c>
    </row>
    <row r="3148" spans="1:15" x14ac:dyDescent="0.25">
      <c r="A3148" s="7" t="s">
        <v>6305</v>
      </c>
      <c r="B3148" s="7" t="s">
        <v>6306</v>
      </c>
      <c r="C3148" s="8">
        <v>42520</v>
      </c>
      <c r="D3148" s="8">
        <v>42520</v>
      </c>
      <c r="E3148" s="9">
        <v>13.424657534246576</v>
      </c>
      <c r="F3148" s="9">
        <v>0.89</v>
      </c>
      <c r="G3148" s="9">
        <v>111.166</v>
      </c>
      <c r="H3148" s="9">
        <v>80.060450137632003</v>
      </c>
      <c r="I3148" s="9">
        <v>5.0151583506270851</v>
      </c>
      <c r="J3148" s="9">
        <v>4.0151583506270851</v>
      </c>
      <c r="K3148" s="8">
        <v>47420</v>
      </c>
      <c r="L3148" s="7" t="s">
        <v>15</v>
      </c>
      <c r="M3148" s="7" t="s">
        <v>2604</v>
      </c>
      <c r="N3148" t="str">
        <f>[1]!b_rate_ratebond(A3148,"2016-5-30","101")</f>
        <v>AAA</v>
      </c>
      <c r="O3148" s="10">
        <f>[1]!b_info_outstandingbalance(A3148,"2016-5-30")</f>
        <v>20</v>
      </c>
    </row>
    <row r="3149" spans="1:15" x14ac:dyDescent="0.25">
      <c r="A3149" s="7" t="s">
        <v>6307</v>
      </c>
      <c r="B3149" s="7" t="s">
        <v>6308</v>
      </c>
      <c r="C3149" s="8">
        <v>42520</v>
      </c>
      <c r="D3149" s="8">
        <v>42520</v>
      </c>
      <c r="E3149" s="9">
        <v>5.4328767123287669</v>
      </c>
      <c r="F3149" s="9">
        <v>0.51</v>
      </c>
      <c r="G3149" s="9">
        <v>105.23520000000001</v>
      </c>
      <c r="H3149" s="9">
        <v>48.462871738733803</v>
      </c>
      <c r="I3149" s="9">
        <v>1.9403487034250817</v>
      </c>
      <c r="J3149" s="9">
        <v>0.9403487034250817</v>
      </c>
      <c r="K3149" s="8">
        <v>44503</v>
      </c>
      <c r="L3149" s="7" t="s">
        <v>15</v>
      </c>
      <c r="M3149" s="7" t="s">
        <v>2604</v>
      </c>
      <c r="N3149" t="str">
        <f>[1]!b_rate_ratebond(A3149,"2016-5-30","101")</f>
        <v>AA</v>
      </c>
      <c r="O3149" s="10">
        <f>[1]!b_info_outstandingbalance(A3149,"2016-5-30")</f>
        <v>5</v>
      </c>
    </row>
    <row r="3150" spans="1:15" x14ac:dyDescent="0.25">
      <c r="A3150" s="7" t="s">
        <v>6309</v>
      </c>
      <c r="B3150" s="7" t="s">
        <v>6310</v>
      </c>
      <c r="C3150" s="8">
        <v>42520</v>
      </c>
      <c r="D3150" s="8">
        <v>42520</v>
      </c>
      <c r="E3150" s="9">
        <v>4.4054794520547942</v>
      </c>
      <c r="F3150" s="9">
        <v>0.53</v>
      </c>
      <c r="G3150" s="9">
        <v>109.26</v>
      </c>
      <c r="H3150" s="9">
        <v>48.508145707486733</v>
      </c>
      <c r="I3150" s="9">
        <v>1.9420547458229649</v>
      </c>
      <c r="J3150" s="9">
        <v>0.94205474582296489</v>
      </c>
      <c r="K3150" s="8">
        <v>44128</v>
      </c>
      <c r="L3150" s="7" t="s">
        <v>15</v>
      </c>
      <c r="M3150" s="7" t="s">
        <v>2604</v>
      </c>
      <c r="N3150" t="str">
        <f>[1]!b_rate_ratebond(A3150,"2016-5-30","101")</f>
        <v>AA</v>
      </c>
      <c r="O3150" s="10">
        <f>[1]!b_info_outstandingbalance(A3150,"2016-5-30")</f>
        <v>15</v>
      </c>
    </row>
    <row r="3151" spans="1:15" x14ac:dyDescent="0.25">
      <c r="A3151" s="7" t="s">
        <v>6311</v>
      </c>
      <c r="B3151" s="7" t="s">
        <v>6312</v>
      </c>
      <c r="C3151" s="8">
        <v>42520</v>
      </c>
      <c r="D3151" s="8">
        <v>42520</v>
      </c>
      <c r="E3151" s="9">
        <v>1.4109589041095891</v>
      </c>
      <c r="F3151" s="9">
        <v>0.63</v>
      </c>
      <c r="G3151" s="9">
        <v>107.169</v>
      </c>
      <c r="H3151" s="9">
        <v>58.785656299862836</v>
      </c>
      <c r="I3151" s="9">
        <v>2.4263397405420091</v>
      </c>
      <c r="J3151" s="9">
        <v>1.4263397405420091</v>
      </c>
      <c r="K3151" s="8">
        <v>43035</v>
      </c>
      <c r="L3151" s="7" t="s">
        <v>15</v>
      </c>
      <c r="M3151" s="7" t="s">
        <v>2604</v>
      </c>
      <c r="N3151" t="str">
        <f>[1]!b_rate_ratebond(A3151,"2016-5-30","101")</f>
        <v>AA</v>
      </c>
      <c r="O3151" s="10">
        <f>[1]!b_info_outstandingbalance(A3151,"2016-5-30")</f>
        <v>10</v>
      </c>
    </row>
    <row r="3152" spans="1:15" x14ac:dyDescent="0.25">
      <c r="A3152" s="7" t="s">
        <v>6313</v>
      </c>
      <c r="B3152" s="7" t="s">
        <v>6314</v>
      </c>
      <c r="C3152" s="8">
        <v>42520</v>
      </c>
      <c r="D3152" s="8">
        <v>42520</v>
      </c>
      <c r="E3152" s="9">
        <v>8.4410958904109581</v>
      </c>
      <c r="F3152" s="9">
        <v>0.96</v>
      </c>
      <c r="G3152" s="9">
        <v>107.23220000000001</v>
      </c>
      <c r="H3152" s="9">
        <v>89.525347796650635</v>
      </c>
      <c r="I3152" s="9">
        <v>9.5468563593953117</v>
      </c>
      <c r="J3152" s="9">
        <v>8.5468563593953117</v>
      </c>
      <c r="K3152" s="8">
        <v>45601</v>
      </c>
      <c r="L3152" s="7" t="s">
        <v>15</v>
      </c>
      <c r="M3152" s="7" t="s">
        <v>2604</v>
      </c>
      <c r="N3152" t="str">
        <f>[1]!b_rate_ratebond(A3152,"2016-5-30","101")</f>
        <v>AAA</v>
      </c>
      <c r="O3152" s="10">
        <f>[1]!b_info_outstandingbalance(A3152,"2016-5-30")</f>
        <v>20</v>
      </c>
    </row>
    <row r="3153" spans="1:15" x14ac:dyDescent="0.25">
      <c r="A3153" s="7" t="s">
        <v>6315</v>
      </c>
      <c r="B3153" s="7" t="s">
        <v>6316</v>
      </c>
      <c r="C3153" s="8">
        <v>42520</v>
      </c>
      <c r="D3153" s="8">
        <v>42520</v>
      </c>
      <c r="E3153" s="9">
        <v>5.4547945205479449</v>
      </c>
      <c r="F3153" s="9">
        <v>0.49</v>
      </c>
      <c r="G3153" s="9">
        <v>102.7479</v>
      </c>
      <c r="H3153" s="9">
        <v>47.689539153598275</v>
      </c>
      <c r="I3153" s="9">
        <v>1.9116635254586691</v>
      </c>
      <c r="J3153" s="9">
        <v>0.91166352545866913</v>
      </c>
      <c r="K3153" s="8">
        <v>44511</v>
      </c>
      <c r="L3153" s="7" t="s">
        <v>15</v>
      </c>
      <c r="M3153" s="7" t="s">
        <v>2604</v>
      </c>
      <c r="N3153" t="str">
        <f>[1]!b_rate_ratebond(A3153,"2016-5-30","101")</f>
        <v>AA</v>
      </c>
      <c r="O3153" s="10">
        <f>[1]!b_info_outstandingbalance(A3153,"2016-5-30")</f>
        <v>14</v>
      </c>
    </row>
    <row r="3154" spans="1:15" x14ac:dyDescent="0.25">
      <c r="A3154" s="7" t="s">
        <v>6317</v>
      </c>
      <c r="B3154" s="7" t="s">
        <v>6318</v>
      </c>
      <c r="C3154" s="8">
        <v>42520</v>
      </c>
      <c r="D3154" s="8">
        <v>42520</v>
      </c>
      <c r="E3154" s="9">
        <v>5.4328767123287669</v>
      </c>
      <c r="F3154" s="9">
        <v>0.62</v>
      </c>
      <c r="G3154" s="9">
        <v>105.1493</v>
      </c>
      <c r="H3154" s="9">
        <v>58.963778170658294</v>
      </c>
      <c r="I3154" s="9">
        <v>2.4368715135587369</v>
      </c>
      <c r="J3154" s="9">
        <v>1.4368715135587369</v>
      </c>
      <c r="K3154" s="8">
        <v>44503</v>
      </c>
      <c r="L3154" s="7" t="s">
        <v>15</v>
      </c>
      <c r="M3154" s="7" t="s">
        <v>2604</v>
      </c>
      <c r="N3154" t="str">
        <f>[1]!b_rate_ratebond(A3154,"2016-5-30","101")</f>
        <v>AA+</v>
      </c>
      <c r="O3154" s="10">
        <f>[1]!b_info_outstandingbalance(A3154,"2016-5-30")</f>
        <v>13</v>
      </c>
    </row>
    <row r="3155" spans="1:15" x14ac:dyDescent="0.25">
      <c r="A3155" s="7" t="s">
        <v>6319</v>
      </c>
      <c r="B3155" s="7" t="s">
        <v>6320</v>
      </c>
      <c r="C3155" s="8">
        <v>42520</v>
      </c>
      <c r="D3155" s="8">
        <v>42520</v>
      </c>
      <c r="E3155" s="9">
        <v>5.4328767123287669</v>
      </c>
      <c r="F3155" s="9">
        <v>0.5</v>
      </c>
      <c r="G3155" s="9">
        <v>106.1951</v>
      </c>
      <c r="H3155" s="9">
        <v>47.083151670839804</v>
      </c>
      <c r="I3155" s="9">
        <v>1.8897572920058867</v>
      </c>
      <c r="J3155" s="9">
        <v>0.88975729200588671</v>
      </c>
      <c r="K3155" s="8">
        <v>44503</v>
      </c>
      <c r="L3155" s="7" t="s">
        <v>15</v>
      </c>
      <c r="M3155" s="7" t="s">
        <v>2604</v>
      </c>
      <c r="N3155" t="str">
        <f>[1]!b_rate_ratebond(A3155,"2016-5-30","101")</f>
        <v>AA</v>
      </c>
      <c r="O3155" s="10">
        <f>[1]!b_info_outstandingbalance(A3155,"2016-5-30")</f>
        <v>12</v>
      </c>
    </row>
    <row r="3156" spans="1:15" x14ac:dyDescent="0.25">
      <c r="A3156" s="7" t="s">
        <v>6321</v>
      </c>
      <c r="B3156" s="7" t="s">
        <v>6322</v>
      </c>
      <c r="C3156" s="8">
        <v>42520</v>
      </c>
      <c r="D3156" s="8">
        <v>42520</v>
      </c>
      <c r="E3156" s="9">
        <v>5.4767123287671229</v>
      </c>
      <c r="F3156" s="9">
        <v>0.5</v>
      </c>
      <c r="G3156" s="9">
        <v>102.9029</v>
      </c>
      <c r="H3156" s="9">
        <v>48.589495534139459</v>
      </c>
      <c r="I3156" s="9">
        <v>1.9451277718234725</v>
      </c>
      <c r="J3156" s="9">
        <v>0.94512777182347252</v>
      </c>
      <c r="K3156" s="8">
        <v>44519</v>
      </c>
      <c r="L3156" s="7" t="s">
        <v>15</v>
      </c>
      <c r="M3156" s="7" t="s">
        <v>2604</v>
      </c>
      <c r="N3156" t="str">
        <f>[1]!b_rate_ratebond(A3156,"2016-5-30","101")</f>
        <v>AA</v>
      </c>
      <c r="O3156" s="10">
        <f>[1]!b_info_outstandingbalance(A3156,"2016-5-30")</f>
        <v>20</v>
      </c>
    </row>
    <row r="3157" spans="1:15" x14ac:dyDescent="0.25">
      <c r="A3157" s="7" t="s">
        <v>6323</v>
      </c>
      <c r="B3157" s="7" t="s">
        <v>6324</v>
      </c>
      <c r="C3157" s="8">
        <v>42520</v>
      </c>
      <c r="D3157" s="8">
        <v>42520</v>
      </c>
      <c r="E3157" s="9">
        <v>5.5095890410958903</v>
      </c>
      <c r="F3157" s="9">
        <v>0.96</v>
      </c>
      <c r="G3157" s="9">
        <v>112.901</v>
      </c>
      <c r="H3157" s="9">
        <v>85.030247739169724</v>
      </c>
      <c r="I3157" s="9">
        <v>6.6801372699840282</v>
      </c>
      <c r="J3157" s="9">
        <v>5.6801372699840282</v>
      </c>
      <c r="K3157" s="8">
        <v>44531</v>
      </c>
      <c r="L3157" s="7" t="s">
        <v>15</v>
      </c>
      <c r="M3157" s="7" t="s">
        <v>2604</v>
      </c>
      <c r="N3157" t="str">
        <f>[1]!b_rate_ratebond(A3157,"2016-5-30","101")</f>
        <v>AAA</v>
      </c>
      <c r="O3157" s="10">
        <f>[1]!b_info_outstandingbalance(A3157,"2016-5-30")</f>
        <v>25</v>
      </c>
    </row>
    <row r="3158" spans="1:15" x14ac:dyDescent="0.25">
      <c r="A3158" s="7" t="s">
        <v>6325</v>
      </c>
      <c r="B3158" s="7" t="s">
        <v>6326</v>
      </c>
      <c r="C3158" s="8">
        <v>42520</v>
      </c>
      <c r="D3158" s="8">
        <v>42520</v>
      </c>
      <c r="E3158" s="9">
        <v>6.816438356164384</v>
      </c>
      <c r="F3158" s="9">
        <v>0.91</v>
      </c>
      <c r="G3158" s="9">
        <v>100.6144</v>
      </c>
      <c r="H3158" s="9">
        <v>90.44431015838687</v>
      </c>
      <c r="I3158" s="9">
        <v>10.464969212847395</v>
      </c>
      <c r="J3158" s="9">
        <v>9.4649692128473948</v>
      </c>
      <c r="K3158" s="8">
        <v>45008</v>
      </c>
      <c r="L3158" s="7" t="s">
        <v>15</v>
      </c>
      <c r="M3158" s="7" t="s">
        <v>2604</v>
      </c>
      <c r="N3158" t="str">
        <f>[1]!b_rate_ratebond(A3158,"2016-5-30","101")</f>
        <v>AAA</v>
      </c>
      <c r="O3158" s="10">
        <f>[1]!b_info_outstandingbalance(A3158,"2016-5-30")</f>
        <v>19</v>
      </c>
    </row>
    <row r="3159" spans="1:15" x14ac:dyDescent="0.25">
      <c r="A3159" s="7" t="s">
        <v>6327</v>
      </c>
      <c r="B3159" s="7" t="s">
        <v>6328</v>
      </c>
      <c r="C3159" s="8">
        <v>42520</v>
      </c>
      <c r="D3159" s="8">
        <v>42520</v>
      </c>
      <c r="E3159" s="9">
        <v>5.5917808219178085</v>
      </c>
      <c r="F3159" s="9">
        <v>0.81</v>
      </c>
      <c r="G3159" s="9">
        <v>110.40560000000001</v>
      </c>
      <c r="H3159" s="9">
        <v>73.365843761548334</v>
      </c>
      <c r="I3159" s="9">
        <v>3.754577359414534</v>
      </c>
      <c r="J3159" s="9">
        <v>2.754577359414534</v>
      </c>
      <c r="K3159" s="8">
        <v>44561</v>
      </c>
      <c r="L3159" s="7" t="s">
        <v>15</v>
      </c>
      <c r="M3159" s="7" t="s">
        <v>2604</v>
      </c>
      <c r="N3159" t="str">
        <f>[1]!b_rate_ratebond(A3159,"2016-5-30","101")</f>
        <v>AAA</v>
      </c>
      <c r="O3159" s="10">
        <f>[1]!b_info_outstandingbalance(A3159,"2016-5-30")</f>
        <v>17</v>
      </c>
    </row>
    <row r="3160" spans="1:15" x14ac:dyDescent="0.25">
      <c r="A3160" s="7" t="s">
        <v>6329</v>
      </c>
      <c r="B3160" s="7" t="s">
        <v>6330</v>
      </c>
      <c r="C3160" s="8">
        <v>42520</v>
      </c>
      <c r="D3160" s="8">
        <v>42520</v>
      </c>
      <c r="E3160" s="9">
        <v>0.63013698630136983</v>
      </c>
      <c r="F3160" s="9">
        <v>0.83</v>
      </c>
      <c r="G3160" s="9">
        <v>104.6219</v>
      </c>
      <c r="H3160" s="9">
        <v>79.333294463205135</v>
      </c>
      <c r="I3160" s="9">
        <v>4.8387005767300773</v>
      </c>
      <c r="J3160" s="9">
        <v>3.8387005767300773</v>
      </c>
      <c r="K3160" s="8">
        <v>42750</v>
      </c>
      <c r="L3160" s="7" t="s">
        <v>15</v>
      </c>
      <c r="M3160" s="7" t="s">
        <v>2604</v>
      </c>
      <c r="N3160" t="str">
        <f>[1]!b_rate_ratebond(A3160,"2016-5-30","101")</f>
        <v>AAA</v>
      </c>
      <c r="O3160" s="10">
        <f>[1]!b_info_outstandingbalance(A3160,"2016-5-30")</f>
        <v>25</v>
      </c>
    </row>
    <row r="3161" spans="1:15" x14ac:dyDescent="0.25">
      <c r="A3161" s="7" t="s">
        <v>6331</v>
      </c>
      <c r="B3161" s="7" t="s">
        <v>6332</v>
      </c>
      <c r="C3161" s="8">
        <v>42520</v>
      </c>
      <c r="D3161" s="8">
        <v>42520</v>
      </c>
      <c r="E3161" s="9">
        <v>5.6712328767123283</v>
      </c>
      <c r="F3161" s="9">
        <v>0.81</v>
      </c>
      <c r="G3161" s="9">
        <v>107.8747</v>
      </c>
      <c r="H3161" s="9">
        <v>75.087114958373007</v>
      </c>
      <c r="I3161" s="9">
        <v>4.0139871328796239</v>
      </c>
      <c r="J3161" s="9">
        <v>3.0139871328796239</v>
      </c>
      <c r="K3161" s="8">
        <v>44590</v>
      </c>
      <c r="L3161" s="7" t="s">
        <v>15</v>
      </c>
      <c r="M3161" s="7" t="s">
        <v>2604</v>
      </c>
      <c r="N3161" t="str">
        <f>[1]!b_rate_ratebond(A3161,"2016-5-30","101")</f>
        <v>AAA</v>
      </c>
      <c r="O3161" s="10">
        <f>[1]!b_info_outstandingbalance(A3161,"2016-5-30")</f>
        <v>16</v>
      </c>
    </row>
    <row r="3162" spans="1:15" x14ac:dyDescent="0.25">
      <c r="A3162" s="7" t="s">
        <v>6333</v>
      </c>
      <c r="B3162" s="7" t="s">
        <v>6334</v>
      </c>
      <c r="C3162" s="8">
        <v>42520</v>
      </c>
      <c r="D3162" s="8">
        <v>42520</v>
      </c>
      <c r="E3162" s="9">
        <v>0.67671232876712328</v>
      </c>
      <c r="F3162" s="9">
        <v>0.81</v>
      </c>
      <c r="G3162" s="9">
        <v>103.07689999999999</v>
      </c>
      <c r="H3162" s="9">
        <v>78.582107145247875</v>
      </c>
      <c r="I3162" s="9">
        <v>4.6689933822230492</v>
      </c>
      <c r="J3162" s="9">
        <v>3.6689933822230492</v>
      </c>
      <c r="K3162" s="8">
        <v>42767</v>
      </c>
      <c r="L3162" s="7" t="s">
        <v>15</v>
      </c>
      <c r="M3162" s="7" t="s">
        <v>2604</v>
      </c>
      <c r="N3162" t="str">
        <f>[1]!b_rate_ratebond(A3162,"2016-5-30","101")</f>
        <v>AAA</v>
      </c>
      <c r="O3162" s="10">
        <f>[1]!b_info_outstandingbalance(A3162,"2016-5-30")</f>
        <v>10</v>
      </c>
    </row>
    <row r="3163" spans="1:15" x14ac:dyDescent="0.25">
      <c r="A3163" s="7" t="s">
        <v>6335</v>
      </c>
      <c r="B3163" s="7" t="s">
        <v>6336</v>
      </c>
      <c r="C3163" s="8">
        <v>42520</v>
      </c>
      <c r="D3163" s="8">
        <v>42520</v>
      </c>
      <c r="E3163" s="9">
        <v>1.6849315068493151</v>
      </c>
      <c r="F3163" s="9">
        <v>0.93</v>
      </c>
      <c r="G3163" s="9">
        <v>106.24120000000001</v>
      </c>
      <c r="H3163" s="9">
        <v>87.536661859994055</v>
      </c>
      <c r="I3163" s="9">
        <v>8.0235326103374334</v>
      </c>
      <c r="J3163" s="9">
        <v>7.0235326103374334</v>
      </c>
      <c r="K3163" s="8">
        <v>43135</v>
      </c>
      <c r="L3163" s="7" t="s">
        <v>15</v>
      </c>
      <c r="M3163" s="7" t="s">
        <v>2604</v>
      </c>
      <c r="N3163" t="str">
        <f>[1]!b_rate_ratebond(A3163,"2016-5-30","101")</f>
        <v>AAA</v>
      </c>
      <c r="O3163" s="10">
        <f>[1]!b_info_outstandingbalance(A3163,"2016-5-30")</f>
        <v>9</v>
      </c>
    </row>
    <row r="3164" spans="1:15" x14ac:dyDescent="0.25">
      <c r="A3164" s="7" t="s">
        <v>6337</v>
      </c>
      <c r="B3164" s="7" t="s">
        <v>6338</v>
      </c>
      <c r="C3164" s="8">
        <v>42520</v>
      </c>
      <c r="D3164" s="8">
        <v>42520</v>
      </c>
      <c r="E3164" s="9">
        <v>3.7972602739726029</v>
      </c>
      <c r="F3164" s="9">
        <v>0.94</v>
      </c>
      <c r="G3164" s="9">
        <v>105.6203</v>
      </c>
      <c r="H3164" s="9">
        <v>88.998042989841906</v>
      </c>
      <c r="I3164" s="9">
        <v>9.0892920148360989</v>
      </c>
      <c r="J3164" s="9">
        <v>8.0892920148360989</v>
      </c>
      <c r="K3164" s="8">
        <v>43906</v>
      </c>
      <c r="L3164" s="7" t="s">
        <v>15</v>
      </c>
      <c r="M3164" s="7" t="s">
        <v>2604</v>
      </c>
      <c r="N3164" t="str">
        <f>[1]!b_rate_ratebond(A3164,"2016-5-30","101")</f>
        <v>AAA</v>
      </c>
      <c r="O3164" s="10">
        <f>[1]!b_info_outstandingbalance(A3164,"2016-5-30")</f>
        <v>28</v>
      </c>
    </row>
    <row r="3165" spans="1:15" x14ac:dyDescent="0.25">
      <c r="A3165" s="7" t="s">
        <v>6339</v>
      </c>
      <c r="B3165" s="7" t="s">
        <v>6340</v>
      </c>
      <c r="C3165" s="8">
        <v>42520</v>
      </c>
      <c r="D3165" s="8">
        <v>42520</v>
      </c>
      <c r="E3165" s="9">
        <v>3.8602739726027395</v>
      </c>
      <c r="F3165" s="9">
        <v>0.95</v>
      </c>
      <c r="G3165" s="9">
        <v>107.5586</v>
      </c>
      <c r="H3165" s="9">
        <v>88.323946202349234</v>
      </c>
      <c r="I3165" s="9">
        <v>8.5645374484417065</v>
      </c>
      <c r="J3165" s="9">
        <v>7.5645374484417065</v>
      </c>
      <c r="K3165" s="8">
        <v>43929</v>
      </c>
      <c r="L3165" s="7" t="s">
        <v>15</v>
      </c>
      <c r="M3165" s="7" t="s">
        <v>2604</v>
      </c>
      <c r="N3165" t="str">
        <f>[1]!b_rate_ratebond(A3165,"2016-5-30","101")</f>
        <v>AAA</v>
      </c>
      <c r="O3165" s="10">
        <f>[1]!b_info_outstandingbalance(A3165,"2016-5-30")</f>
        <v>28</v>
      </c>
    </row>
    <row r="3166" spans="1:15" x14ac:dyDescent="0.25">
      <c r="A3166" s="7" t="s">
        <v>6341</v>
      </c>
      <c r="B3166" s="7" t="s">
        <v>6342</v>
      </c>
      <c r="C3166" s="8">
        <v>42520</v>
      </c>
      <c r="D3166" s="8">
        <v>42520</v>
      </c>
      <c r="E3166" s="9">
        <v>2.8164383561643835</v>
      </c>
      <c r="F3166" s="9">
        <v>0.78</v>
      </c>
      <c r="G3166" s="9">
        <v>104.6337</v>
      </c>
      <c r="H3166" s="9">
        <v>74.545772537910821</v>
      </c>
      <c r="I3166" s="9">
        <v>3.928620507101904</v>
      </c>
      <c r="J3166" s="9">
        <v>2.928620507101904</v>
      </c>
      <c r="K3166" s="8">
        <v>43548</v>
      </c>
      <c r="L3166" s="7" t="s">
        <v>15</v>
      </c>
      <c r="M3166" s="7" t="s">
        <v>2604</v>
      </c>
      <c r="N3166" t="str">
        <f>[1]!b_rate_ratebond(A3166,"2016-5-30","101")</f>
        <v>AAA</v>
      </c>
      <c r="O3166" s="10">
        <f>[1]!b_info_outstandingbalance(A3166,"2016-5-30")</f>
        <v>7</v>
      </c>
    </row>
    <row r="3167" spans="1:15" x14ac:dyDescent="0.25">
      <c r="A3167" s="7" t="s">
        <v>6343</v>
      </c>
      <c r="B3167" s="7" t="s">
        <v>6344</v>
      </c>
      <c r="C3167" s="8">
        <v>42520</v>
      </c>
      <c r="D3167" s="8">
        <v>42520</v>
      </c>
      <c r="E3167" s="9">
        <v>13.983561643835616</v>
      </c>
      <c r="F3167" s="9">
        <v>0.8</v>
      </c>
      <c r="G3167" s="9">
        <v>100.14190000000001</v>
      </c>
      <c r="H3167" s="9">
        <v>79.886640856624453</v>
      </c>
      <c r="I3167" s="9">
        <v>4.971819937543132</v>
      </c>
      <c r="J3167" s="9">
        <v>3.971819937543132</v>
      </c>
      <c r="K3167" s="8">
        <v>47624</v>
      </c>
      <c r="L3167" s="7" t="s">
        <v>15</v>
      </c>
      <c r="M3167" s="7" t="s">
        <v>2604</v>
      </c>
      <c r="N3167" t="str">
        <f>[1]!b_rate_ratebond(A3167,"2016-5-30","101")</f>
        <v>AAA</v>
      </c>
      <c r="O3167" s="10">
        <f>[1]!b_info_outstandingbalance(A3167,"2016-5-30")</f>
        <v>20</v>
      </c>
    </row>
    <row r="3168" spans="1:15" x14ac:dyDescent="0.25">
      <c r="A3168" s="7" t="s">
        <v>6345</v>
      </c>
      <c r="B3168" s="7" t="s">
        <v>6346</v>
      </c>
      <c r="C3168" s="8">
        <v>42520</v>
      </c>
      <c r="D3168" s="8">
        <v>42520</v>
      </c>
      <c r="E3168" s="9">
        <v>5.838356164383562</v>
      </c>
      <c r="F3168" s="9">
        <v>0.79</v>
      </c>
      <c r="G3168" s="9">
        <v>108.9509</v>
      </c>
      <c r="H3168" s="9">
        <v>72.509726858612453</v>
      </c>
      <c r="I3168" s="9">
        <v>3.6376502876374328</v>
      </c>
      <c r="J3168" s="9">
        <v>2.6376502876374328</v>
      </c>
      <c r="K3168" s="8">
        <v>44651</v>
      </c>
      <c r="L3168" s="7" t="s">
        <v>15</v>
      </c>
      <c r="M3168" s="7" t="s">
        <v>2604</v>
      </c>
      <c r="N3168" t="str">
        <f>[1]!b_rate_ratebond(A3168,"2016-5-30","101")</f>
        <v>AAA</v>
      </c>
      <c r="O3168" s="10">
        <f>[1]!b_info_outstandingbalance(A3168,"2016-5-30")</f>
        <v>8</v>
      </c>
    </row>
    <row r="3169" spans="1:15" x14ac:dyDescent="0.25">
      <c r="A3169" s="7" t="s">
        <v>6347</v>
      </c>
      <c r="B3169" s="7" t="s">
        <v>6348</v>
      </c>
      <c r="C3169" s="8">
        <v>42520</v>
      </c>
      <c r="D3169" s="8">
        <v>42520</v>
      </c>
      <c r="E3169" s="9">
        <v>5.8630136986301373</v>
      </c>
      <c r="F3169" s="9">
        <v>0.79</v>
      </c>
      <c r="G3169" s="9">
        <v>108.5192</v>
      </c>
      <c r="H3169" s="9">
        <v>72.79817764966937</v>
      </c>
      <c r="I3169" s="9">
        <v>3.676224287921082</v>
      </c>
      <c r="J3169" s="9">
        <v>2.676224287921082</v>
      </c>
      <c r="K3169" s="8">
        <v>44660</v>
      </c>
      <c r="L3169" s="7" t="s">
        <v>15</v>
      </c>
      <c r="M3169" s="7" t="s">
        <v>2604</v>
      </c>
      <c r="N3169" t="str">
        <f>[1]!b_rate_ratebond(A3169,"2016-5-30","101")</f>
        <v>AAA</v>
      </c>
      <c r="O3169" s="10">
        <f>[1]!b_info_outstandingbalance(A3169,"2016-5-30")</f>
        <v>8.5</v>
      </c>
    </row>
    <row r="3170" spans="1:15" x14ac:dyDescent="0.25">
      <c r="A3170" s="7" t="s">
        <v>6349</v>
      </c>
      <c r="B3170" s="7" t="s">
        <v>6350</v>
      </c>
      <c r="C3170" s="8">
        <v>42520</v>
      </c>
      <c r="D3170" s="8">
        <v>42520</v>
      </c>
      <c r="E3170" s="9">
        <v>8.8767123287671232</v>
      </c>
      <c r="F3170" s="9">
        <v>0.86</v>
      </c>
      <c r="G3170" s="9">
        <v>109.2338</v>
      </c>
      <c r="H3170" s="9">
        <v>78.730209880092048</v>
      </c>
      <c r="I3170" s="9">
        <v>4.7015038435382905</v>
      </c>
      <c r="J3170" s="9">
        <v>3.7015038435382905</v>
      </c>
      <c r="K3170" s="8">
        <v>45760</v>
      </c>
      <c r="L3170" s="7" t="s">
        <v>15</v>
      </c>
      <c r="M3170" s="7" t="s">
        <v>2604</v>
      </c>
      <c r="N3170" t="str">
        <f>[1]!b_rate_ratebond(A3170,"2016-5-30","101")</f>
        <v>AAA</v>
      </c>
      <c r="O3170" s="10">
        <f>[1]!b_info_outstandingbalance(A3170,"2016-5-30")</f>
        <v>24</v>
      </c>
    </row>
    <row r="3171" spans="1:15" x14ac:dyDescent="0.25">
      <c r="A3171" s="7" t="s">
        <v>6351</v>
      </c>
      <c r="B3171" s="7" t="s">
        <v>6352</v>
      </c>
      <c r="C3171" s="8">
        <v>42520</v>
      </c>
      <c r="D3171" s="8">
        <v>42520</v>
      </c>
      <c r="E3171" s="9">
        <v>13.882191780821918</v>
      </c>
      <c r="F3171" s="9">
        <v>0.95</v>
      </c>
      <c r="G3171" s="9">
        <v>109.167</v>
      </c>
      <c r="H3171" s="9">
        <v>87.02263504538918</v>
      </c>
      <c r="I3171" s="9">
        <v>7.7057245711865638</v>
      </c>
      <c r="J3171" s="9">
        <v>6.7057245711865638</v>
      </c>
      <c r="K3171" s="8">
        <v>47587</v>
      </c>
      <c r="L3171" s="7" t="s">
        <v>15</v>
      </c>
      <c r="M3171" s="7" t="s">
        <v>2604</v>
      </c>
      <c r="N3171" t="str">
        <f>[1]!b_rate_ratebond(A3171,"2016-5-30","101")</f>
        <v>AAA</v>
      </c>
      <c r="O3171" s="10">
        <f>[1]!b_info_outstandingbalance(A3171,"2016-5-30")</f>
        <v>18</v>
      </c>
    </row>
    <row r="3172" spans="1:15" x14ac:dyDescent="0.25">
      <c r="A3172" s="7" t="s">
        <v>6353</v>
      </c>
      <c r="B3172" s="7" t="s">
        <v>6354</v>
      </c>
      <c r="C3172" s="8">
        <v>42520</v>
      </c>
      <c r="D3172" s="8">
        <v>42520</v>
      </c>
      <c r="E3172" s="9">
        <v>5.8767123287671232</v>
      </c>
      <c r="F3172" s="9">
        <v>0.95</v>
      </c>
      <c r="G3172" s="9">
        <v>104.57599999999999</v>
      </c>
      <c r="H3172" s="9">
        <v>90.843023255813961</v>
      </c>
      <c r="I3172" s="9">
        <v>10.92063492063493</v>
      </c>
      <c r="J3172" s="9">
        <v>9.9206349206349298</v>
      </c>
      <c r="K3172" s="8">
        <v>44665</v>
      </c>
      <c r="L3172" s="7" t="s">
        <v>15</v>
      </c>
      <c r="M3172" s="7" t="s">
        <v>2604</v>
      </c>
      <c r="N3172" t="str">
        <f>[1]!b_rate_ratebond(A3172,"2016-5-30","101")</f>
        <v>AAA</v>
      </c>
      <c r="O3172" s="10">
        <f>[1]!b_info_outstandingbalance(A3172,"2016-5-30")</f>
        <v>15</v>
      </c>
    </row>
    <row r="3173" spans="1:15" x14ac:dyDescent="0.25">
      <c r="A3173" s="7" t="s">
        <v>6355</v>
      </c>
      <c r="B3173" s="7" t="s">
        <v>6356</v>
      </c>
      <c r="C3173" s="8">
        <v>42520</v>
      </c>
      <c r="D3173" s="8">
        <v>42520</v>
      </c>
      <c r="E3173" s="9">
        <v>7.7589041095890412</v>
      </c>
      <c r="F3173" s="9">
        <v>0.94</v>
      </c>
      <c r="G3173" s="9">
        <v>100.7978</v>
      </c>
      <c r="H3173" s="9">
        <v>93.256003603253248</v>
      </c>
      <c r="I3173" s="9">
        <v>14.828003177498609</v>
      </c>
      <c r="J3173" s="9">
        <v>13.828003177498609</v>
      </c>
      <c r="K3173" s="8">
        <v>45352</v>
      </c>
      <c r="L3173" s="7" t="s">
        <v>15</v>
      </c>
      <c r="M3173" s="7" t="s">
        <v>2604</v>
      </c>
      <c r="N3173" t="str">
        <f>[1]!b_rate_ratebond(A3173,"2016-5-30","101")</f>
        <v>AAA</v>
      </c>
      <c r="O3173" s="10">
        <f>[1]!b_info_outstandingbalance(A3173,"2016-5-30")</f>
        <v>10</v>
      </c>
    </row>
    <row r="3174" spans="1:15" x14ac:dyDescent="0.25">
      <c r="A3174" s="7" t="s">
        <v>6357</v>
      </c>
      <c r="B3174" s="7" t="s">
        <v>6358</v>
      </c>
      <c r="C3174" s="8">
        <v>42520</v>
      </c>
      <c r="D3174" s="8">
        <v>42520</v>
      </c>
      <c r="E3174" s="9">
        <v>5.8630136986301373</v>
      </c>
      <c r="F3174" s="9">
        <v>0.97</v>
      </c>
      <c r="G3174" s="9">
        <v>108.1981</v>
      </c>
      <c r="H3174" s="9">
        <v>89.650372788431596</v>
      </c>
      <c r="I3174" s="9">
        <v>9.6621837633169978</v>
      </c>
      <c r="J3174" s="9">
        <v>8.6621837633169978</v>
      </c>
      <c r="K3174" s="8">
        <v>44660</v>
      </c>
      <c r="L3174" s="7" t="s">
        <v>15</v>
      </c>
      <c r="M3174" s="7" t="s">
        <v>2604</v>
      </c>
      <c r="N3174" t="str">
        <f>[1]!b_rate_ratebond(A3174,"2016-5-30","101")</f>
        <v>AAA</v>
      </c>
      <c r="O3174" s="10">
        <f>[1]!b_info_outstandingbalance(A3174,"2016-5-30")</f>
        <v>80</v>
      </c>
    </row>
    <row r="3175" spans="1:15" x14ac:dyDescent="0.25">
      <c r="A3175" s="7" t="s">
        <v>6359</v>
      </c>
      <c r="B3175" s="7" t="s">
        <v>6360</v>
      </c>
      <c r="C3175" s="8">
        <v>42520</v>
      </c>
      <c r="D3175" s="8">
        <v>42520</v>
      </c>
      <c r="E3175" s="9">
        <v>13.868493150684932</v>
      </c>
      <c r="F3175" s="9">
        <v>0.97</v>
      </c>
      <c r="G3175" s="9">
        <v>109.6952</v>
      </c>
      <c r="H3175" s="9">
        <v>88.426840919201567</v>
      </c>
      <c r="I3175" s="9">
        <v>8.6406830928224814</v>
      </c>
      <c r="J3175" s="9">
        <v>7.6406830928224814</v>
      </c>
      <c r="K3175" s="8">
        <v>47582</v>
      </c>
      <c r="L3175" s="7" t="s">
        <v>15</v>
      </c>
      <c r="M3175" s="7" t="s">
        <v>2604</v>
      </c>
      <c r="N3175" t="str">
        <f>[1]!b_rate_ratebond(A3175,"2016-5-30","101")</f>
        <v>AAA</v>
      </c>
      <c r="O3175" s="10">
        <f>[1]!b_info_outstandingbalance(A3175,"2016-5-30")</f>
        <v>20</v>
      </c>
    </row>
    <row r="3176" spans="1:15" x14ac:dyDescent="0.25">
      <c r="A3176" s="7" t="s">
        <v>6361</v>
      </c>
      <c r="B3176" s="7" t="s">
        <v>6362</v>
      </c>
      <c r="C3176" s="8">
        <v>42520</v>
      </c>
      <c r="D3176" s="8">
        <v>42520</v>
      </c>
      <c r="E3176" s="9">
        <v>5.9945205479452053</v>
      </c>
      <c r="F3176" s="9">
        <v>0.8</v>
      </c>
      <c r="G3176" s="9">
        <v>103.7469</v>
      </c>
      <c r="H3176" s="9">
        <v>77.110737766622435</v>
      </c>
      <c r="I3176" s="9">
        <v>4.3688607776172912</v>
      </c>
      <c r="J3176" s="9">
        <v>3.3688607776172912</v>
      </c>
      <c r="K3176" s="8">
        <v>44708</v>
      </c>
      <c r="L3176" s="7" t="s">
        <v>15</v>
      </c>
      <c r="M3176" s="7" t="s">
        <v>2604</v>
      </c>
      <c r="N3176" t="str">
        <f>[1]!b_rate_ratebond(A3176,"2016-5-30","101")</f>
        <v>AAA</v>
      </c>
      <c r="O3176" s="10">
        <f>[1]!b_info_outstandingbalance(A3176,"2016-5-30")</f>
        <v>10</v>
      </c>
    </row>
    <row r="3177" spans="1:15" x14ac:dyDescent="0.25">
      <c r="A3177" s="7" t="s">
        <v>6363</v>
      </c>
      <c r="B3177" s="7" t="s">
        <v>6364</v>
      </c>
      <c r="C3177" s="8">
        <v>42520</v>
      </c>
      <c r="D3177" s="8">
        <v>42520</v>
      </c>
      <c r="E3177" s="9">
        <v>0.9178082191780822</v>
      </c>
      <c r="F3177" s="9">
        <v>0.79</v>
      </c>
      <c r="G3177" s="9">
        <v>102.5232</v>
      </c>
      <c r="H3177" s="9">
        <v>77.055729825054229</v>
      </c>
      <c r="I3177" s="9">
        <v>4.3583866140661129</v>
      </c>
      <c r="J3177" s="9">
        <v>3.3583866140661129</v>
      </c>
      <c r="K3177" s="8">
        <v>42855</v>
      </c>
      <c r="L3177" s="7" t="s">
        <v>15</v>
      </c>
      <c r="M3177" s="7" t="s">
        <v>2604</v>
      </c>
      <c r="N3177" t="str">
        <f>[1]!b_rate_ratebond(A3177,"2016-5-30","101")</f>
        <v>AAA</v>
      </c>
      <c r="O3177" s="10">
        <f>[1]!b_info_outstandingbalance(A3177,"2016-5-30")</f>
        <v>13.7</v>
      </c>
    </row>
    <row r="3178" spans="1:15" x14ac:dyDescent="0.25">
      <c r="A3178" s="7" t="s">
        <v>6365</v>
      </c>
      <c r="B3178" s="7" t="s">
        <v>6366</v>
      </c>
      <c r="C3178" s="8">
        <v>42520</v>
      </c>
      <c r="D3178" s="8">
        <v>42520</v>
      </c>
      <c r="E3178" s="9">
        <v>6.2</v>
      </c>
      <c r="F3178" s="9">
        <v>0.75</v>
      </c>
      <c r="G3178" s="9">
        <v>104.3335</v>
      </c>
      <c r="H3178" s="9">
        <v>71.884869193499696</v>
      </c>
      <c r="I3178" s="9">
        <v>3.5568036545246908</v>
      </c>
      <c r="J3178" s="9">
        <v>2.5568036545246908</v>
      </c>
      <c r="K3178" s="8">
        <v>44783</v>
      </c>
      <c r="L3178" s="7" t="s">
        <v>15</v>
      </c>
      <c r="M3178" s="7" t="s">
        <v>2604</v>
      </c>
      <c r="N3178" t="str">
        <f>[1]!b_rate_ratebond(A3178,"2016-5-30","101")</f>
        <v>AAA</v>
      </c>
      <c r="O3178" s="10">
        <f>[1]!b_info_outstandingbalance(A3178,"2016-5-30")</f>
        <v>9</v>
      </c>
    </row>
    <row r="3179" spans="1:15" x14ac:dyDescent="0.25">
      <c r="A3179" s="7" t="s">
        <v>6367</v>
      </c>
      <c r="B3179" s="7" t="s">
        <v>6368</v>
      </c>
      <c r="C3179" s="8">
        <v>42520</v>
      </c>
      <c r="D3179" s="8">
        <v>42520</v>
      </c>
      <c r="E3179" s="9">
        <v>6.2054794520547949</v>
      </c>
      <c r="F3179" s="9">
        <v>0.91</v>
      </c>
      <c r="G3179" s="9">
        <v>103.36</v>
      </c>
      <c r="H3179" s="9">
        <v>88.04179566563468</v>
      </c>
      <c r="I3179" s="9">
        <v>8.3624595469255709</v>
      </c>
      <c r="J3179" s="9">
        <v>7.3624595469255709</v>
      </c>
      <c r="K3179" s="8">
        <v>44785</v>
      </c>
      <c r="L3179" s="7" t="s">
        <v>15</v>
      </c>
      <c r="M3179" s="7" t="s">
        <v>2604</v>
      </c>
      <c r="N3179" t="str">
        <f>[1]!b_rate_ratebond(A3179,"2016-5-30","101")</f>
        <v>AAA</v>
      </c>
      <c r="O3179" s="10">
        <f>[1]!b_info_outstandingbalance(A3179,"2016-5-30")</f>
        <v>11</v>
      </c>
    </row>
    <row r="3180" spans="1:15" x14ac:dyDescent="0.25">
      <c r="A3180" s="7" t="s">
        <v>6369</v>
      </c>
      <c r="B3180" s="7" t="s">
        <v>6370</v>
      </c>
      <c r="C3180" s="8">
        <v>42520</v>
      </c>
      <c r="D3180" s="8">
        <v>42520</v>
      </c>
      <c r="E3180" s="9">
        <v>6.2082191780821914</v>
      </c>
      <c r="F3180" s="9">
        <v>0.83</v>
      </c>
      <c r="G3180" s="9">
        <v>106.0485</v>
      </c>
      <c r="H3180" s="9">
        <v>78.266076370717158</v>
      </c>
      <c r="I3180" s="9">
        <v>4.6011020239928815</v>
      </c>
      <c r="J3180" s="9">
        <v>3.6011020239928815</v>
      </c>
      <c r="K3180" s="8">
        <v>44786</v>
      </c>
      <c r="L3180" s="7" t="s">
        <v>15</v>
      </c>
      <c r="M3180" s="7" t="s">
        <v>2604</v>
      </c>
      <c r="N3180" t="str">
        <f>[1]!b_rate_ratebond(A3180,"2016-5-30","101")</f>
        <v>AAA</v>
      </c>
      <c r="O3180" s="10">
        <f>[1]!b_info_outstandingbalance(A3180,"2016-5-30")</f>
        <v>10</v>
      </c>
    </row>
    <row r="3181" spans="1:15" x14ac:dyDescent="0.25">
      <c r="A3181" s="7" t="s">
        <v>6371</v>
      </c>
      <c r="B3181" s="7" t="s">
        <v>6372</v>
      </c>
      <c r="C3181" s="8">
        <v>42520</v>
      </c>
      <c r="D3181" s="8">
        <v>42520</v>
      </c>
      <c r="E3181" s="9">
        <v>9.2301369863013694</v>
      </c>
      <c r="F3181" s="9">
        <v>0.9</v>
      </c>
      <c r="G3181" s="9">
        <v>103.5325</v>
      </c>
      <c r="H3181" s="9">
        <v>86.929225122546057</v>
      </c>
      <c r="I3181" s="9">
        <v>7.6506558285608701</v>
      </c>
      <c r="J3181" s="9">
        <v>6.6506558285608701</v>
      </c>
      <c r="K3181" s="8">
        <v>45889</v>
      </c>
      <c r="L3181" s="7" t="s">
        <v>15</v>
      </c>
      <c r="M3181" s="7" t="s">
        <v>2604</v>
      </c>
      <c r="N3181" t="str">
        <f>[1]!b_rate_ratebond(A3181,"2016-5-30","101")</f>
        <v>AAA</v>
      </c>
      <c r="O3181" s="10">
        <f>[1]!b_info_outstandingbalance(A3181,"2016-5-30")</f>
        <v>15</v>
      </c>
    </row>
    <row r="3182" spans="1:15" x14ac:dyDescent="0.25">
      <c r="A3182" s="7" t="s">
        <v>6373</v>
      </c>
      <c r="B3182" s="7" t="s">
        <v>6374</v>
      </c>
      <c r="C3182" s="8">
        <v>42520</v>
      </c>
      <c r="D3182" s="8">
        <v>42520</v>
      </c>
      <c r="E3182" s="9">
        <v>6.2410958904109588</v>
      </c>
      <c r="F3182" s="9">
        <v>0.79</v>
      </c>
      <c r="G3182" s="9">
        <v>103.7837</v>
      </c>
      <c r="H3182" s="9">
        <v>76.119853117589756</v>
      </c>
      <c r="I3182" s="9">
        <v>4.18757893292769</v>
      </c>
      <c r="J3182" s="9">
        <v>3.18757893292769</v>
      </c>
      <c r="K3182" s="8">
        <v>44798</v>
      </c>
      <c r="L3182" s="7" t="s">
        <v>15</v>
      </c>
      <c r="M3182" s="7" t="s">
        <v>2604</v>
      </c>
      <c r="N3182" t="str">
        <f>[1]!b_rate_ratebond(A3182,"2016-5-30","101")</f>
        <v>AAA</v>
      </c>
      <c r="O3182" s="10">
        <f>[1]!b_info_outstandingbalance(A3182,"2016-5-30")</f>
        <v>15</v>
      </c>
    </row>
    <row r="3183" spans="1:15" x14ac:dyDescent="0.25">
      <c r="A3183" s="7" t="s">
        <v>6375</v>
      </c>
      <c r="B3183" s="7" t="s">
        <v>6376</v>
      </c>
      <c r="C3183" s="8">
        <v>42520</v>
      </c>
      <c r="D3183" s="8">
        <v>42520</v>
      </c>
      <c r="E3183" s="9">
        <v>6.3342465753424655</v>
      </c>
      <c r="F3183" s="9">
        <v>0.8</v>
      </c>
      <c r="G3183" s="9">
        <v>109.0693</v>
      </c>
      <c r="H3183" s="9">
        <v>73.347862322395031</v>
      </c>
      <c r="I3183" s="9">
        <v>3.7520442528715865</v>
      </c>
      <c r="J3183" s="9">
        <v>2.7520442528715865</v>
      </c>
      <c r="K3183" s="8">
        <v>44832</v>
      </c>
      <c r="L3183" s="7" t="s">
        <v>15</v>
      </c>
      <c r="M3183" s="7" t="s">
        <v>2604</v>
      </c>
      <c r="N3183" t="str">
        <f>[1]!b_rate_ratebond(A3183,"2016-5-30","101")</f>
        <v>AAA</v>
      </c>
      <c r="O3183" s="10">
        <f>[1]!b_info_outstandingbalance(A3183,"2016-5-30")</f>
        <v>15</v>
      </c>
    </row>
    <row r="3184" spans="1:15" x14ac:dyDescent="0.25">
      <c r="A3184" s="7" t="s">
        <v>6377</v>
      </c>
      <c r="B3184" s="7" t="s">
        <v>6378</v>
      </c>
      <c r="C3184" s="8">
        <v>42520</v>
      </c>
      <c r="D3184" s="8">
        <v>42520</v>
      </c>
      <c r="E3184" s="9">
        <v>9.3863013698630144</v>
      </c>
      <c r="F3184" s="9">
        <v>0.9</v>
      </c>
      <c r="G3184" s="9">
        <v>102.65560000000001</v>
      </c>
      <c r="H3184" s="9">
        <v>87.671787997927041</v>
      </c>
      <c r="I3184" s="9">
        <v>8.1114763424886949</v>
      </c>
      <c r="J3184" s="9">
        <v>7.1114763424886949</v>
      </c>
      <c r="K3184" s="8">
        <v>45946</v>
      </c>
      <c r="L3184" s="7" t="s">
        <v>15</v>
      </c>
      <c r="M3184" s="7" t="s">
        <v>2604</v>
      </c>
      <c r="N3184" t="str">
        <f>[1]!b_rate_ratebond(A3184,"2016-5-30","101")</f>
        <v>AAA</v>
      </c>
      <c r="O3184" s="10">
        <f>[1]!b_info_outstandingbalance(A3184,"2016-5-30")</f>
        <v>25</v>
      </c>
    </row>
    <row r="3185" spans="1:15" x14ac:dyDescent="0.25">
      <c r="A3185" s="7" t="s">
        <v>6379</v>
      </c>
      <c r="B3185" s="7" t="s">
        <v>6380</v>
      </c>
      <c r="C3185" s="8">
        <v>42520</v>
      </c>
      <c r="D3185" s="8">
        <v>42520</v>
      </c>
      <c r="E3185" s="9">
        <v>6.4027397260273968</v>
      </c>
      <c r="F3185" s="9">
        <v>0.77</v>
      </c>
      <c r="G3185" s="9">
        <v>102.67010000000001</v>
      </c>
      <c r="H3185" s="9">
        <v>74.997491966989415</v>
      </c>
      <c r="I3185" s="9">
        <v>3.9995987549717373</v>
      </c>
      <c r="J3185" s="9">
        <v>2.9995987549717373</v>
      </c>
      <c r="K3185" s="8">
        <v>44857</v>
      </c>
      <c r="L3185" s="7" t="s">
        <v>15</v>
      </c>
      <c r="M3185" s="7" t="s">
        <v>2604</v>
      </c>
      <c r="N3185" t="str">
        <f>[1]!b_rate_ratebond(A3185,"2016-5-30","101")</f>
        <v>AAA</v>
      </c>
      <c r="O3185" s="10">
        <f>[1]!b_info_outstandingbalance(A3185,"2016-5-30")</f>
        <v>15</v>
      </c>
    </row>
    <row r="3186" spans="1:15" x14ac:dyDescent="0.25">
      <c r="A3186" s="7" t="s">
        <v>6381</v>
      </c>
      <c r="B3186" s="7" t="s">
        <v>6382</v>
      </c>
      <c r="C3186" s="8">
        <v>42520</v>
      </c>
      <c r="D3186" s="8">
        <v>42520</v>
      </c>
      <c r="E3186" s="9">
        <v>6.4164383561643836</v>
      </c>
      <c r="F3186" s="9">
        <v>0.77</v>
      </c>
      <c r="G3186" s="9">
        <v>102.4563</v>
      </c>
      <c r="H3186" s="9">
        <v>75.153992482648704</v>
      </c>
      <c r="I3186" s="9">
        <v>4.0247915054426615</v>
      </c>
      <c r="J3186" s="9">
        <v>3.0247915054426615</v>
      </c>
      <c r="K3186" s="8">
        <v>44862</v>
      </c>
      <c r="L3186" s="7" t="s">
        <v>15</v>
      </c>
      <c r="M3186" s="7" t="s">
        <v>2604</v>
      </c>
      <c r="N3186" t="str">
        <f>[1]!b_rate_ratebond(A3186,"2016-5-30","101")</f>
        <v>AAA</v>
      </c>
      <c r="O3186" s="10">
        <f>[1]!b_info_outstandingbalance(A3186,"2016-5-30")</f>
        <v>15</v>
      </c>
    </row>
    <row r="3187" spans="1:15" x14ac:dyDescent="0.25">
      <c r="A3187" s="7" t="s">
        <v>6383</v>
      </c>
      <c r="B3187" s="7" t="s">
        <v>6384</v>
      </c>
      <c r="C3187" s="8">
        <v>42520</v>
      </c>
      <c r="D3187" s="8">
        <v>42520</v>
      </c>
      <c r="E3187" s="9">
        <v>6.4</v>
      </c>
      <c r="F3187" s="9">
        <v>0.77</v>
      </c>
      <c r="G3187" s="9">
        <v>104.6186</v>
      </c>
      <c r="H3187" s="9">
        <v>73.6006790379531</v>
      </c>
      <c r="I3187" s="9">
        <v>3.7879762189249275</v>
      </c>
      <c r="J3187" s="9">
        <v>2.7879762189249275</v>
      </c>
      <c r="K3187" s="8">
        <v>44856</v>
      </c>
      <c r="L3187" s="7" t="s">
        <v>15</v>
      </c>
      <c r="M3187" s="7" t="s">
        <v>2604</v>
      </c>
      <c r="N3187" t="str">
        <f>[1]!b_rate_ratebond(A3187,"2016-5-30","101")</f>
        <v>AAA</v>
      </c>
      <c r="O3187" s="10">
        <f>[1]!b_info_outstandingbalance(A3187,"2016-5-30")</f>
        <v>20</v>
      </c>
    </row>
    <row r="3188" spans="1:15" x14ac:dyDescent="0.25">
      <c r="A3188" s="7" t="s">
        <v>6385</v>
      </c>
      <c r="B3188" s="7" t="s">
        <v>6386</v>
      </c>
      <c r="C3188" s="8">
        <v>42520</v>
      </c>
      <c r="D3188" s="8">
        <v>42520</v>
      </c>
      <c r="E3188" s="9">
        <v>2.3945205479452056</v>
      </c>
      <c r="F3188" s="9">
        <v>0.92</v>
      </c>
      <c r="G3188" s="9">
        <v>103.61879999999999</v>
      </c>
      <c r="H3188" s="9">
        <v>88.786976880643294</v>
      </c>
      <c r="I3188" s="9">
        <v>8.9182015354425701</v>
      </c>
      <c r="J3188" s="9">
        <v>7.9182015354425701</v>
      </c>
      <c r="K3188" s="8">
        <v>43394</v>
      </c>
      <c r="L3188" s="7" t="s">
        <v>15</v>
      </c>
      <c r="M3188" s="7" t="s">
        <v>2604</v>
      </c>
      <c r="N3188" t="str">
        <f>[1]!b_rate_ratebond(A3188,"2016-5-30","101")</f>
        <v>AAA</v>
      </c>
      <c r="O3188" s="10">
        <f>[1]!b_info_outstandingbalance(A3188,"2016-5-30")</f>
        <v>50</v>
      </c>
    </row>
    <row r="3189" spans="1:15" x14ac:dyDescent="0.25">
      <c r="A3189" s="7" t="s">
        <v>6387</v>
      </c>
      <c r="B3189" s="7" t="s">
        <v>6388</v>
      </c>
      <c r="C3189" s="8">
        <v>42520</v>
      </c>
      <c r="D3189" s="8">
        <v>42520</v>
      </c>
      <c r="E3189" s="9">
        <v>4.397260273972603</v>
      </c>
      <c r="F3189" s="9">
        <v>0.93</v>
      </c>
      <c r="G3189" s="9">
        <v>105.23520000000001</v>
      </c>
      <c r="H3189" s="9">
        <v>88.373471994161648</v>
      </c>
      <c r="I3189" s="9">
        <v>8.6010200078462127</v>
      </c>
      <c r="J3189" s="9">
        <v>7.6010200078462127</v>
      </c>
      <c r="K3189" s="8">
        <v>44125</v>
      </c>
      <c r="L3189" s="7" t="s">
        <v>15</v>
      </c>
      <c r="M3189" s="7" t="s">
        <v>2604</v>
      </c>
      <c r="N3189" t="str">
        <f>[1]!b_rate_ratebond(A3189,"2016-5-30","101")</f>
        <v>AAA</v>
      </c>
      <c r="O3189" s="10">
        <f>[1]!b_info_outstandingbalance(A3189,"2016-5-30")</f>
        <v>50</v>
      </c>
    </row>
    <row r="3190" spans="1:15" x14ac:dyDescent="0.25">
      <c r="A3190" s="7" t="s">
        <v>6389</v>
      </c>
      <c r="B3190" s="7" t="s">
        <v>6390</v>
      </c>
      <c r="C3190" s="8">
        <v>42520</v>
      </c>
      <c r="D3190" s="8">
        <v>42520</v>
      </c>
      <c r="E3190" s="9">
        <v>6.441095890410959</v>
      </c>
      <c r="F3190" s="9">
        <v>0.77</v>
      </c>
      <c r="G3190" s="9">
        <v>105.1704</v>
      </c>
      <c r="H3190" s="9">
        <v>73.214516632056174</v>
      </c>
      <c r="I3190" s="9">
        <v>3.7333655184164947</v>
      </c>
      <c r="J3190" s="9">
        <v>2.7333655184164947</v>
      </c>
      <c r="K3190" s="8">
        <v>44871</v>
      </c>
      <c r="L3190" s="7" t="s">
        <v>15</v>
      </c>
      <c r="M3190" s="7" t="s">
        <v>2604</v>
      </c>
      <c r="N3190" t="str">
        <f>[1]!b_rate_ratebond(A3190,"2016-5-30","101")</f>
        <v>AAA</v>
      </c>
      <c r="O3190" s="10">
        <f>[1]!b_info_outstandingbalance(A3190,"2016-5-30")</f>
        <v>8</v>
      </c>
    </row>
    <row r="3191" spans="1:15" x14ac:dyDescent="0.25">
      <c r="A3191" s="7" t="s">
        <v>6391</v>
      </c>
      <c r="B3191" s="7" t="s">
        <v>6392</v>
      </c>
      <c r="C3191" s="8">
        <v>42520</v>
      </c>
      <c r="D3191" s="8">
        <v>42520</v>
      </c>
      <c r="E3191" s="9">
        <v>9.4739726027397264</v>
      </c>
      <c r="F3191" s="9">
        <v>0.92</v>
      </c>
      <c r="G3191" s="9">
        <v>106.8344</v>
      </c>
      <c r="H3191" s="9">
        <v>86.114584815377825</v>
      </c>
      <c r="I3191" s="9">
        <v>7.2018012187887646</v>
      </c>
      <c r="J3191" s="9">
        <v>6.2018012187887646</v>
      </c>
      <c r="K3191" s="8">
        <v>45978</v>
      </c>
      <c r="L3191" s="7" t="s">
        <v>15</v>
      </c>
      <c r="M3191" s="7" t="s">
        <v>2604</v>
      </c>
      <c r="N3191" t="str">
        <f>[1]!b_rate_ratebond(A3191,"2016-5-30","101")</f>
        <v>AAA</v>
      </c>
      <c r="O3191" s="10">
        <f>[1]!b_info_outstandingbalance(A3191,"2016-5-30")</f>
        <v>15</v>
      </c>
    </row>
    <row r="3192" spans="1:15" x14ac:dyDescent="0.25">
      <c r="A3192" s="7" t="s">
        <v>6393</v>
      </c>
      <c r="B3192" s="7" t="s">
        <v>6394</v>
      </c>
      <c r="C3192" s="8">
        <v>42520</v>
      </c>
      <c r="D3192" s="8">
        <v>42520</v>
      </c>
      <c r="E3192" s="9">
        <v>6.4712328767123291</v>
      </c>
      <c r="F3192" s="9">
        <v>0.83</v>
      </c>
      <c r="G3192" s="9">
        <v>105.0171</v>
      </c>
      <c r="H3192" s="9">
        <v>79.034747674426342</v>
      </c>
      <c r="I3192" s="9">
        <v>4.7697971122445706</v>
      </c>
      <c r="J3192" s="9">
        <v>3.7697971122445706</v>
      </c>
      <c r="K3192" s="8">
        <v>44882</v>
      </c>
      <c r="L3192" s="7" t="s">
        <v>15</v>
      </c>
      <c r="M3192" s="7" t="s">
        <v>2604</v>
      </c>
      <c r="N3192" t="str">
        <f>[1]!b_rate_ratebond(A3192,"2016-5-30","101")</f>
        <v>AAA</v>
      </c>
      <c r="O3192" s="10">
        <f>[1]!b_info_outstandingbalance(A3192,"2016-5-30")</f>
        <v>18</v>
      </c>
    </row>
    <row r="3193" spans="1:15" x14ac:dyDescent="0.25">
      <c r="A3193" s="7" t="s">
        <v>6395</v>
      </c>
      <c r="B3193" s="7" t="s">
        <v>6396</v>
      </c>
      <c r="C3193" s="8">
        <v>42520</v>
      </c>
      <c r="D3193" s="8">
        <v>42520</v>
      </c>
      <c r="E3193" s="9">
        <v>6.5123287671232877</v>
      </c>
      <c r="F3193" s="9">
        <v>0.77</v>
      </c>
      <c r="G3193" s="9">
        <v>104.61069999999999</v>
      </c>
      <c r="H3193" s="9">
        <v>73.606237220475535</v>
      </c>
      <c r="I3193" s="9">
        <v>3.7887739173581259</v>
      </c>
      <c r="J3193" s="9">
        <v>2.7887739173581259</v>
      </c>
      <c r="K3193" s="8">
        <v>44897</v>
      </c>
      <c r="L3193" s="7" t="s">
        <v>15</v>
      </c>
      <c r="M3193" s="7" t="s">
        <v>2604</v>
      </c>
      <c r="N3193" t="str">
        <f>[1]!b_rate_ratebond(A3193,"2016-5-30","101")</f>
        <v>AAA</v>
      </c>
      <c r="O3193" s="10">
        <f>[1]!b_info_outstandingbalance(A3193,"2016-5-30")</f>
        <v>25</v>
      </c>
    </row>
    <row r="3194" spans="1:15" x14ac:dyDescent="0.25">
      <c r="A3194" s="7" t="s">
        <v>6397</v>
      </c>
      <c r="B3194" s="7" t="s">
        <v>6398</v>
      </c>
      <c r="C3194" s="8">
        <v>42520</v>
      </c>
      <c r="D3194" s="8">
        <v>42520</v>
      </c>
      <c r="E3194" s="9">
        <v>9.5397260273972595</v>
      </c>
      <c r="F3194" s="9">
        <v>0.91</v>
      </c>
      <c r="G3194" s="9">
        <v>104.18340000000001</v>
      </c>
      <c r="H3194" s="9">
        <v>87.345968743581025</v>
      </c>
      <c r="I3194" s="9">
        <v>7.902619961466689</v>
      </c>
      <c r="J3194" s="9">
        <v>6.902619961466689</v>
      </c>
      <c r="K3194" s="8">
        <v>46002</v>
      </c>
      <c r="L3194" s="7" t="s">
        <v>15</v>
      </c>
      <c r="M3194" s="7" t="s">
        <v>2604</v>
      </c>
      <c r="N3194" t="str">
        <f>[1]!b_rate_ratebond(A3194,"2016-5-30","101")</f>
        <v>AAA</v>
      </c>
      <c r="O3194" s="10">
        <f>[1]!b_info_outstandingbalance(A3194,"2016-5-30")</f>
        <v>8</v>
      </c>
    </row>
    <row r="3195" spans="1:15" x14ac:dyDescent="0.25">
      <c r="A3195" s="7" t="s">
        <v>6399</v>
      </c>
      <c r="B3195" s="7" t="s">
        <v>6400</v>
      </c>
      <c r="C3195" s="8">
        <v>42520</v>
      </c>
      <c r="D3195" s="8">
        <v>42520</v>
      </c>
      <c r="E3195" s="9">
        <v>6.5260273972602736</v>
      </c>
      <c r="F3195" s="9">
        <v>0.76</v>
      </c>
      <c r="G3195" s="9">
        <v>103.8382</v>
      </c>
      <c r="H3195" s="9">
        <v>73.190791057626186</v>
      </c>
      <c r="I3195" s="9">
        <v>3.7300615700727771</v>
      </c>
      <c r="J3195" s="9">
        <v>2.7300615700727771</v>
      </c>
      <c r="K3195" s="8">
        <v>44902</v>
      </c>
      <c r="L3195" s="7" t="s">
        <v>15</v>
      </c>
      <c r="M3195" s="7" t="s">
        <v>2604</v>
      </c>
      <c r="N3195" t="str">
        <f>[1]!b_rate_ratebond(A3195,"2016-5-30","101")</f>
        <v>AAA</v>
      </c>
      <c r="O3195" s="10">
        <f>[1]!b_info_outstandingbalance(A3195,"2016-5-30")</f>
        <v>6</v>
      </c>
    </row>
    <row r="3196" spans="1:15" x14ac:dyDescent="0.25">
      <c r="A3196" s="7" t="s">
        <v>6401</v>
      </c>
      <c r="B3196" s="7" t="s">
        <v>6402</v>
      </c>
      <c r="C3196" s="8">
        <v>42520</v>
      </c>
      <c r="D3196" s="8">
        <v>42520</v>
      </c>
      <c r="E3196" s="9">
        <v>2.452054794520548</v>
      </c>
      <c r="F3196" s="9">
        <v>0.92</v>
      </c>
      <c r="G3196" s="9">
        <v>103.83150000000001</v>
      </c>
      <c r="H3196" s="9">
        <v>88.605095756104831</v>
      </c>
      <c r="I3196" s="9">
        <v>8.7758525968811973</v>
      </c>
      <c r="J3196" s="9">
        <v>7.7758525968811973</v>
      </c>
      <c r="K3196" s="8">
        <v>43415</v>
      </c>
      <c r="L3196" s="7" t="s">
        <v>15</v>
      </c>
      <c r="M3196" s="7" t="s">
        <v>2604</v>
      </c>
      <c r="N3196" t="str">
        <f>[1]!b_rate_ratebond(A3196,"2016-5-30","101")</f>
        <v>AAA</v>
      </c>
      <c r="O3196" s="10">
        <f>[1]!b_info_outstandingbalance(A3196,"2016-5-30")</f>
        <v>80</v>
      </c>
    </row>
    <row r="3197" spans="1:15" x14ac:dyDescent="0.25">
      <c r="A3197" s="7" t="s">
        <v>6403</v>
      </c>
      <c r="B3197" s="7" t="s">
        <v>6404</v>
      </c>
      <c r="C3197" s="8">
        <v>42520</v>
      </c>
      <c r="D3197" s="8">
        <v>42520</v>
      </c>
      <c r="E3197" s="9">
        <v>4.4547945205479449</v>
      </c>
      <c r="F3197" s="9">
        <v>0.93</v>
      </c>
      <c r="G3197" s="9">
        <v>104.10509999999999</v>
      </c>
      <c r="H3197" s="9">
        <v>89.332799257673258</v>
      </c>
      <c r="I3197" s="9">
        <v>9.3745306210659987</v>
      </c>
      <c r="J3197" s="9">
        <v>8.3745306210659987</v>
      </c>
      <c r="K3197" s="8">
        <v>44146</v>
      </c>
      <c r="L3197" s="7" t="s">
        <v>15</v>
      </c>
      <c r="M3197" s="7" t="s">
        <v>2604</v>
      </c>
      <c r="N3197" t="str">
        <f>[1]!b_rate_ratebond(A3197,"2016-5-30","101")</f>
        <v>AAA</v>
      </c>
      <c r="O3197" s="10">
        <f>[1]!b_info_outstandingbalance(A3197,"2016-5-30")</f>
        <v>20</v>
      </c>
    </row>
    <row r="3198" spans="1:15" x14ac:dyDescent="0.25">
      <c r="A3198" s="7" t="s">
        <v>6405</v>
      </c>
      <c r="B3198" s="7" t="s">
        <v>6406</v>
      </c>
      <c r="C3198" s="8">
        <v>42520</v>
      </c>
      <c r="D3198" s="8">
        <v>42520</v>
      </c>
      <c r="E3198" s="9">
        <v>6.5452054794520551</v>
      </c>
      <c r="F3198" s="9">
        <v>0.76</v>
      </c>
      <c r="G3198" s="9">
        <v>102.24509999999999</v>
      </c>
      <c r="H3198" s="9">
        <v>74.331190443356206</v>
      </c>
      <c r="I3198" s="9">
        <v>3.8957786405843371</v>
      </c>
      <c r="J3198" s="9">
        <v>2.8957786405843371</v>
      </c>
      <c r="K3198" s="8">
        <v>44909</v>
      </c>
      <c r="L3198" s="7" t="s">
        <v>15</v>
      </c>
      <c r="M3198" s="7" t="s">
        <v>2604</v>
      </c>
      <c r="N3198" t="str">
        <f>[1]!b_rate_ratebond(A3198,"2016-5-30","101")</f>
        <v>AAA</v>
      </c>
      <c r="O3198" s="10">
        <f>[1]!b_info_outstandingbalance(A3198,"2016-5-30")</f>
        <v>10</v>
      </c>
    </row>
    <row r="3199" spans="1:15" x14ac:dyDescent="0.25">
      <c r="A3199" s="7" t="s">
        <v>6407</v>
      </c>
      <c r="B3199" s="7" t="s">
        <v>6408</v>
      </c>
      <c r="C3199" s="8">
        <v>42520</v>
      </c>
      <c r="D3199" s="8">
        <v>42520</v>
      </c>
      <c r="E3199" s="9">
        <v>6.624657534246575</v>
      </c>
      <c r="F3199" s="9">
        <v>0.75</v>
      </c>
      <c r="G3199" s="9">
        <v>101.3672</v>
      </c>
      <c r="H3199" s="9">
        <v>73.988430182544249</v>
      </c>
      <c r="I3199" s="9">
        <v>3.8444430959677165</v>
      </c>
      <c r="J3199" s="9">
        <v>2.8444430959677165</v>
      </c>
      <c r="K3199" s="8">
        <v>44938</v>
      </c>
      <c r="L3199" s="7" t="s">
        <v>15</v>
      </c>
      <c r="M3199" s="7" t="s">
        <v>2604</v>
      </c>
      <c r="N3199" t="str">
        <f>[1]!b_rate_ratebond(A3199,"2016-5-30","101")</f>
        <v>AAA</v>
      </c>
      <c r="O3199" s="10">
        <f>[1]!b_info_outstandingbalance(A3199,"2016-5-30")</f>
        <v>19</v>
      </c>
    </row>
    <row r="3200" spans="1:15" x14ac:dyDescent="0.25">
      <c r="A3200" s="7" t="s">
        <v>6409</v>
      </c>
      <c r="B3200" s="7" t="s">
        <v>6410</v>
      </c>
      <c r="C3200" s="8">
        <v>42520</v>
      </c>
      <c r="D3200" s="8">
        <v>42520</v>
      </c>
      <c r="E3200" s="9">
        <v>6.6301369863013697</v>
      </c>
      <c r="F3200" s="9">
        <v>0.73</v>
      </c>
      <c r="G3200" s="9">
        <v>100.7325</v>
      </c>
      <c r="H3200" s="9">
        <v>72.469163378254279</v>
      </c>
      <c r="I3200" s="9">
        <v>3.6322906337329837</v>
      </c>
      <c r="J3200" s="9">
        <v>2.6322906337329837</v>
      </c>
      <c r="K3200" s="8">
        <v>44940</v>
      </c>
      <c r="L3200" s="7" t="s">
        <v>15</v>
      </c>
      <c r="M3200" s="7" t="s">
        <v>2604</v>
      </c>
      <c r="N3200" t="str">
        <f>[1]!b_rate_ratebond(A3200,"2016-5-30","101")</f>
        <v>AAA</v>
      </c>
      <c r="O3200" s="10">
        <f>[1]!b_info_outstandingbalance(A3200,"2016-5-30")</f>
        <v>13</v>
      </c>
    </row>
    <row r="3201" spans="1:15" x14ac:dyDescent="0.25">
      <c r="A3201" s="7" t="s">
        <v>6411</v>
      </c>
      <c r="B3201" s="7" t="s">
        <v>6412</v>
      </c>
      <c r="C3201" s="8">
        <v>42520</v>
      </c>
      <c r="D3201" s="8">
        <v>42520</v>
      </c>
      <c r="E3201" s="9">
        <v>9.6849315068493151</v>
      </c>
      <c r="F3201" s="9">
        <v>0.96</v>
      </c>
      <c r="G3201" s="9">
        <v>101.125</v>
      </c>
      <c r="H3201" s="9">
        <v>94.932014833127312</v>
      </c>
      <c r="I3201" s="9">
        <v>19.731707317073148</v>
      </c>
      <c r="J3201" s="9">
        <v>18.731707317073148</v>
      </c>
      <c r="K3201" s="8">
        <v>46055</v>
      </c>
      <c r="L3201" s="7" t="s">
        <v>15</v>
      </c>
      <c r="M3201" s="7" t="s">
        <v>2604</v>
      </c>
      <c r="N3201" t="str">
        <f>[1]!b_rate_ratebond(A3201,"2016-5-30","101")</f>
        <v>AAA</v>
      </c>
      <c r="O3201" s="10">
        <f>[1]!b_info_outstandingbalance(A3201,"2016-5-30")</f>
        <v>10</v>
      </c>
    </row>
    <row r="3202" spans="1:15" x14ac:dyDescent="0.25">
      <c r="A3202" s="7" t="s">
        <v>6413</v>
      </c>
      <c r="B3202" s="7" t="s">
        <v>6414</v>
      </c>
      <c r="C3202" s="8">
        <v>42520</v>
      </c>
      <c r="D3202" s="8">
        <v>42520</v>
      </c>
      <c r="E3202" s="9">
        <v>7.6328767123287671</v>
      </c>
      <c r="F3202" s="9">
        <v>0.88</v>
      </c>
      <c r="G3202" s="9">
        <v>101.2423</v>
      </c>
      <c r="H3202" s="9">
        <v>86.920190473744682</v>
      </c>
      <c r="I3202" s="9">
        <v>7.645371272362059</v>
      </c>
      <c r="J3202" s="9">
        <v>6.645371272362059</v>
      </c>
      <c r="K3202" s="8">
        <v>45306</v>
      </c>
      <c r="L3202" s="7" t="s">
        <v>15</v>
      </c>
      <c r="M3202" s="7" t="s">
        <v>2604</v>
      </c>
      <c r="N3202" t="str">
        <f>[1]!b_rate_ratebond(A3202,"2016-5-30","101")</f>
        <v>AAA</v>
      </c>
      <c r="O3202" s="10">
        <f>[1]!b_info_outstandingbalance(A3202,"2016-5-30")</f>
        <v>15</v>
      </c>
    </row>
    <row r="3203" spans="1:15" x14ac:dyDescent="0.25">
      <c r="A3203" s="7" t="s">
        <v>6415</v>
      </c>
      <c r="B3203" s="7" t="s">
        <v>6416</v>
      </c>
      <c r="C3203" s="8">
        <v>42520</v>
      </c>
      <c r="D3203" s="8">
        <v>42520</v>
      </c>
      <c r="E3203" s="9">
        <v>4.6273972602739724</v>
      </c>
      <c r="F3203" s="9">
        <v>0.89</v>
      </c>
      <c r="G3203" s="9">
        <v>101.1985</v>
      </c>
      <c r="H3203" s="9">
        <v>87.94596757857083</v>
      </c>
      <c r="I3203" s="9">
        <v>8.2959790138131755</v>
      </c>
      <c r="J3203" s="9">
        <v>7.2959790138131755</v>
      </c>
      <c r="K3203" s="8">
        <v>44209</v>
      </c>
      <c r="L3203" s="7" t="s">
        <v>15</v>
      </c>
      <c r="M3203" s="7" t="s">
        <v>2604</v>
      </c>
      <c r="N3203" t="str">
        <f>[1]!b_rate_ratebond(A3203,"2016-5-30","101")</f>
        <v>AAA</v>
      </c>
      <c r="O3203" s="10">
        <f>[1]!b_info_outstandingbalance(A3203,"2016-5-30")</f>
        <v>28</v>
      </c>
    </row>
    <row r="3204" spans="1:15" x14ac:dyDescent="0.25">
      <c r="A3204" s="7" t="s">
        <v>6417</v>
      </c>
      <c r="B3204" s="7" t="s">
        <v>6418</v>
      </c>
      <c r="C3204" s="8">
        <v>42520</v>
      </c>
      <c r="D3204" s="8">
        <v>42520</v>
      </c>
      <c r="E3204" s="9">
        <v>6.6082191780821917</v>
      </c>
      <c r="F3204" s="9">
        <v>0.96</v>
      </c>
      <c r="G3204" s="9">
        <v>101.8404</v>
      </c>
      <c r="H3204" s="9">
        <v>94.265144284586455</v>
      </c>
      <c r="I3204" s="9">
        <v>17.437230326689907</v>
      </c>
      <c r="J3204" s="9">
        <v>16.437230326689907</v>
      </c>
      <c r="K3204" s="8">
        <v>44932</v>
      </c>
      <c r="L3204" s="7" t="s">
        <v>15</v>
      </c>
      <c r="M3204" s="7" t="s">
        <v>2604</v>
      </c>
      <c r="N3204" t="str">
        <f>[1]!b_rate_ratebond(A3204,"2016-5-30","101")</f>
        <v>AAA</v>
      </c>
      <c r="O3204" s="10">
        <f>[1]!b_info_outstandingbalance(A3204,"2016-5-30")</f>
        <v>20</v>
      </c>
    </row>
    <row r="3205" spans="1:15" x14ac:dyDescent="0.25">
      <c r="A3205" s="7" t="s">
        <v>6419</v>
      </c>
      <c r="B3205" s="7" t="s">
        <v>6420</v>
      </c>
      <c r="C3205" s="8">
        <v>42520</v>
      </c>
      <c r="D3205" s="8">
        <v>42520</v>
      </c>
      <c r="E3205" s="9">
        <v>6.6602739726027398</v>
      </c>
      <c r="F3205" s="9">
        <v>0.74</v>
      </c>
      <c r="G3205" s="9">
        <v>101.31180000000001</v>
      </c>
      <c r="H3205" s="9">
        <v>73.041837179874406</v>
      </c>
      <c r="I3205" s="9">
        <v>3.7094515923520235</v>
      </c>
      <c r="J3205" s="9">
        <v>2.7094515923520235</v>
      </c>
      <c r="K3205" s="8">
        <v>44951</v>
      </c>
      <c r="L3205" s="7" t="s">
        <v>15</v>
      </c>
      <c r="M3205" s="7" t="s">
        <v>2604</v>
      </c>
      <c r="N3205" t="str">
        <f>[1]!b_rate_ratebond(A3205,"2016-5-30","101")</f>
        <v>AAA</v>
      </c>
      <c r="O3205" s="10">
        <f>[1]!b_info_outstandingbalance(A3205,"2016-5-30")</f>
        <v>15</v>
      </c>
    </row>
    <row r="3206" spans="1:15" x14ac:dyDescent="0.25">
      <c r="A3206" s="7" t="s">
        <v>6421</v>
      </c>
      <c r="B3206" s="7" t="s">
        <v>6422</v>
      </c>
      <c r="C3206" s="8">
        <v>42520</v>
      </c>
      <c r="D3206" s="8">
        <v>42520</v>
      </c>
      <c r="E3206" s="9">
        <v>6.646575342465753</v>
      </c>
      <c r="F3206" s="9">
        <v>0.75</v>
      </c>
      <c r="G3206" s="9">
        <v>101.34229999999999</v>
      </c>
      <c r="H3206" s="9">
        <v>74.006609283586428</v>
      </c>
      <c r="I3206" s="9">
        <v>3.8471317994252603</v>
      </c>
      <c r="J3206" s="9">
        <v>2.8471317994252603</v>
      </c>
      <c r="K3206" s="8">
        <v>44946</v>
      </c>
      <c r="L3206" s="7" t="s">
        <v>15</v>
      </c>
      <c r="M3206" s="7" t="s">
        <v>2604</v>
      </c>
      <c r="N3206" t="str">
        <f>[1]!b_rate_ratebond(A3206,"2016-5-30","101")</f>
        <v>AAA</v>
      </c>
      <c r="O3206" s="10">
        <f>[1]!b_info_outstandingbalance(A3206,"2016-5-30")</f>
        <v>20</v>
      </c>
    </row>
    <row r="3207" spans="1:15" x14ac:dyDescent="0.25">
      <c r="A3207" s="7" t="s">
        <v>6423</v>
      </c>
      <c r="B3207" s="7" t="s">
        <v>6424</v>
      </c>
      <c r="C3207" s="8">
        <v>42520</v>
      </c>
      <c r="D3207" s="8">
        <v>42520</v>
      </c>
      <c r="E3207" s="9">
        <v>6.7972602739726025</v>
      </c>
      <c r="F3207" s="9">
        <v>0.73</v>
      </c>
      <c r="G3207" s="9">
        <v>100.7496</v>
      </c>
      <c r="H3207" s="9">
        <v>72.456863352311075</v>
      </c>
      <c r="I3207" s="9">
        <v>3.6306685501772997</v>
      </c>
      <c r="J3207" s="9">
        <v>2.6306685501772997</v>
      </c>
      <c r="K3207" s="8">
        <v>45001</v>
      </c>
      <c r="L3207" s="7" t="s">
        <v>15</v>
      </c>
      <c r="M3207" s="7" t="s">
        <v>2604</v>
      </c>
      <c r="N3207" t="str">
        <f>[1]!b_rate_ratebond(A3207,"2016-5-30","101")</f>
        <v>AAA</v>
      </c>
      <c r="O3207" s="10">
        <f>[1]!b_info_outstandingbalance(A3207,"2016-5-30")</f>
        <v>15</v>
      </c>
    </row>
    <row r="3208" spans="1:15" x14ac:dyDescent="0.25">
      <c r="A3208" s="7" t="s">
        <v>6425</v>
      </c>
      <c r="B3208" s="7" t="s">
        <v>6426</v>
      </c>
      <c r="C3208" s="8">
        <v>42520</v>
      </c>
      <c r="D3208" s="8">
        <v>42520</v>
      </c>
      <c r="E3208" s="9">
        <v>6.6657534246575345</v>
      </c>
      <c r="F3208" s="9">
        <v>0.75</v>
      </c>
      <c r="G3208" s="9">
        <v>101.3147</v>
      </c>
      <c r="H3208" s="9">
        <v>74.026770054098762</v>
      </c>
      <c r="I3208" s="9">
        <v>3.8501179948849882</v>
      </c>
      <c r="J3208" s="9">
        <v>2.8501179948849882</v>
      </c>
      <c r="K3208" s="8">
        <v>44953</v>
      </c>
      <c r="L3208" s="7" t="s">
        <v>15</v>
      </c>
      <c r="M3208" s="7" t="s">
        <v>2604</v>
      </c>
      <c r="N3208" t="str">
        <f>[1]!b_rate_ratebond(A3208,"2016-5-30","101")</f>
        <v>AAA</v>
      </c>
      <c r="O3208" s="10">
        <f>[1]!b_info_outstandingbalance(A3208,"2016-5-30")</f>
        <v>15</v>
      </c>
    </row>
    <row r="3209" spans="1:15" x14ac:dyDescent="0.25">
      <c r="A3209" s="7" t="s">
        <v>6427</v>
      </c>
      <c r="B3209" s="7" t="s">
        <v>6428</v>
      </c>
      <c r="C3209" s="8">
        <v>42520</v>
      </c>
      <c r="D3209" s="8">
        <v>42520</v>
      </c>
      <c r="E3209" s="9">
        <v>6.6602739726027398</v>
      </c>
      <c r="F3209" s="9">
        <v>0.74</v>
      </c>
      <c r="G3209" s="9">
        <v>101.37739999999999</v>
      </c>
      <c r="H3209" s="9">
        <v>72.994572754874369</v>
      </c>
      <c r="I3209" s="9">
        <v>3.7029593752511207</v>
      </c>
      <c r="J3209" s="9">
        <v>2.7029593752511207</v>
      </c>
      <c r="K3209" s="8">
        <v>44951</v>
      </c>
      <c r="L3209" s="7" t="s">
        <v>15</v>
      </c>
      <c r="M3209" s="7" t="s">
        <v>2604</v>
      </c>
      <c r="N3209" t="str">
        <f>[1]!b_rate_ratebond(A3209,"2016-5-30","101")</f>
        <v>AAA</v>
      </c>
      <c r="O3209" s="10">
        <f>[1]!b_info_outstandingbalance(A3209,"2016-5-30")</f>
        <v>16</v>
      </c>
    </row>
    <row r="3210" spans="1:15" x14ac:dyDescent="0.25">
      <c r="A3210" s="7" t="s">
        <v>6429</v>
      </c>
      <c r="B3210" s="7" t="s">
        <v>6430</v>
      </c>
      <c r="C3210" s="8">
        <v>42520</v>
      </c>
      <c r="D3210" s="8">
        <v>42520</v>
      </c>
      <c r="E3210" s="9">
        <v>6.6684931506849319</v>
      </c>
      <c r="F3210" s="9">
        <v>0.75</v>
      </c>
      <c r="G3210" s="9">
        <v>101.40049999999999</v>
      </c>
      <c r="H3210" s="9">
        <v>73.964132326763675</v>
      </c>
      <c r="I3210" s="9">
        <v>3.840855286831689</v>
      </c>
      <c r="J3210" s="9">
        <v>2.840855286831689</v>
      </c>
      <c r="K3210" s="8">
        <v>44954</v>
      </c>
      <c r="L3210" s="7" t="s">
        <v>15</v>
      </c>
      <c r="M3210" s="7" t="s">
        <v>2604</v>
      </c>
      <c r="N3210" t="str">
        <f>[1]!b_rate_ratebond(A3210,"2016-5-30","101")</f>
        <v>AAA</v>
      </c>
      <c r="O3210" s="10">
        <f>[1]!b_info_outstandingbalance(A3210,"2016-5-30")</f>
        <v>14</v>
      </c>
    </row>
    <row r="3211" spans="1:15" x14ac:dyDescent="0.25">
      <c r="A3211" s="7" t="s">
        <v>6431</v>
      </c>
      <c r="B3211" s="7" t="s">
        <v>6432</v>
      </c>
      <c r="C3211" s="8">
        <v>42520</v>
      </c>
      <c r="D3211" s="8">
        <v>42520</v>
      </c>
      <c r="E3211" s="9">
        <v>6.6630136986301371</v>
      </c>
      <c r="F3211" s="9">
        <v>0.75</v>
      </c>
      <c r="G3211" s="9">
        <v>101.3288</v>
      </c>
      <c r="H3211" s="9">
        <v>74.016469157830741</v>
      </c>
      <c r="I3211" s="9">
        <v>3.8485916562851319</v>
      </c>
      <c r="J3211" s="9">
        <v>2.8485916562851319</v>
      </c>
      <c r="K3211" s="8">
        <v>44952</v>
      </c>
      <c r="L3211" s="7" t="s">
        <v>15</v>
      </c>
      <c r="M3211" s="7" t="s">
        <v>2604</v>
      </c>
      <c r="N3211" t="str">
        <f>[1]!b_rate_ratebond(A3211,"2016-5-30","101")</f>
        <v>AAA</v>
      </c>
      <c r="O3211" s="10">
        <f>[1]!b_info_outstandingbalance(A3211,"2016-5-30")</f>
        <v>25</v>
      </c>
    </row>
    <row r="3212" spans="1:15" x14ac:dyDescent="0.25">
      <c r="A3212" s="7" t="s">
        <v>6433</v>
      </c>
      <c r="B3212" s="7" t="s">
        <v>6434</v>
      </c>
      <c r="C3212" s="8">
        <v>42520</v>
      </c>
      <c r="D3212" s="8">
        <v>42520</v>
      </c>
      <c r="E3212" s="9">
        <v>6.6794520547945204</v>
      </c>
      <c r="F3212" s="9">
        <v>0.75</v>
      </c>
      <c r="G3212" s="9">
        <v>101.2976</v>
      </c>
      <c r="H3212" s="9">
        <v>74.039266478179144</v>
      </c>
      <c r="I3212" s="9">
        <v>3.8519712825504984</v>
      </c>
      <c r="J3212" s="9">
        <v>2.8519712825504984</v>
      </c>
      <c r="K3212" s="8">
        <v>44958</v>
      </c>
      <c r="L3212" s="7" t="s">
        <v>15</v>
      </c>
      <c r="M3212" s="7" t="s">
        <v>2604</v>
      </c>
      <c r="N3212" t="str">
        <f>[1]!b_rate_ratebond(A3212,"2016-5-30","101")</f>
        <v>AAA</v>
      </c>
      <c r="O3212" s="10">
        <f>[1]!b_info_outstandingbalance(A3212,"2016-5-30")</f>
        <v>15</v>
      </c>
    </row>
    <row r="3213" spans="1:15" x14ac:dyDescent="0.25">
      <c r="A3213" s="7" t="s">
        <v>6435</v>
      </c>
      <c r="B3213" s="7" t="s">
        <v>6436</v>
      </c>
      <c r="C3213" s="8">
        <v>42520</v>
      </c>
      <c r="D3213" s="8">
        <v>42520</v>
      </c>
      <c r="E3213" s="9">
        <v>6.6712328767123283</v>
      </c>
      <c r="F3213" s="9">
        <v>0.74</v>
      </c>
      <c r="G3213" s="9">
        <v>102.81019999999999</v>
      </c>
      <c r="H3213" s="9">
        <v>71.977294081715627</v>
      </c>
      <c r="I3213" s="9">
        <v>3.5685347550520299</v>
      </c>
      <c r="J3213" s="9">
        <v>2.5685347550520299</v>
      </c>
      <c r="K3213" s="8">
        <v>44955</v>
      </c>
      <c r="L3213" s="7" t="s">
        <v>15</v>
      </c>
      <c r="M3213" s="7" t="s">
        <v>2604</v>
      </c>
      <c r="N3213" t="str">
        <f>[1]!b_rate_ratebond(A3213,"2016-5-30","101")</f>
        <v>AAA</v>
      </c>
      <c r="O3213" s="10">
        <f>[1]!b_info_outstandingbalance(A3213,"2016-5-30")</f>
        <v>15</v>
      </c>
    </row>
    <row r="3214" spans="1:15" x14ac:dyDescent="0.25">
      <c r="A3214" s="7" t="s">
        <v>6437</v>
      </c>
      <c r="B3214" s="7" t="s">
        <v>6438</v>
      </c>
      <c r="C3214" s="8">
        <v>42520</v>
      </c>
      <c r="D3214" s="8">
        <v>42520</v>
      </c>
      <c r="E3214" s="9">
        <v>6.6657534246575345</v>
      </c>
      <c r="F3214" s="9">
        <v>0.86</v>
      </c>
      <c r="G3214" s="9">
        <v>100.991</v>
      </c>
      <c r="H3214" s="9">
        <v>85.156103019080902</v>
      </c>
      <c r="I3214" s="9">
        <v>6.7367753985724743</v>
      </c>
      <c r="J3214" s="9">
        <v>5.7367753985724743</v>
      </c>
      <c r="K3214" s="8">
        <v>44953</v>
      </c>
      <c r="L3214" s="7" t="s">
        <v>15</v>
      </c>
      <c r="M3214" s="7" t="s">
        <v>2604</v>
      </c>
      <c r="N3214" t="str">
        <f>[1]!b_rate_ratebond(A3214,"2016-5-30","101")</f>
        <v>AAA</v>
      </c>
      <c r="O3214" s="10">
        <f>[1]!b_info_outstandingbalance(A3214,"2016-5-30")</f>
        <v>21.5</v>
      </c>
    </row>
    <row r="3215" spans="1:15" x14ac:dyDescent="0.25">
      <c r="A3215" s="7" t="s">
        <v>6439</v>
      </c>
      <c r="B3215" s="7" t="s">
        <v>6440</v>
      </c>
      <c r="C3215" s="8">
        <v>42520</v>
      </c>
      <c r="D3215" s="8">
        <v>42520</v>
      </c>
      <c r="E3215" s="9">
        <v>6.7589041095890412</v>
      </c>
      <c r="F3215" s="9">
        <v>0.84</v>
      </c>
      <c r="G3215" s="9">
        <v>100.8211</v>
      </c>
      <c r="H3215" s="9">
        <v>83.315893200927178</v>
      </c>
      <c r="I3215" s="9">
        <v>5.9937281152837771</v>
      </c>
      <c r="J3215" s="9">
        <v>4.9937281152837771</v>
      </c>
      <c r="K3215" s="8">
        <v>44987</v>
      </c>
      <c r="L3215" s="7" t="s">
        <v>15</v>
      </c>
      <c r="M3215" s="7" t="s">
        <v>2604</v>
      </c>
      <c r="N3215" t="str">
        <f>[1]!b_rate_ratebond(A3215,"2016-5-30","101")</f>
        <v>AAA</v>
      </c>
      <c r="O3215" s="10">
        <f>[1]!b_info_outstandingbalance(A3215,"2016-5-30")</f>
        <v>16</v>
      </c>
    </row>
    <row r="3216" spans="1:15" x14ac:dyDescent="0.25">
      <c r="A3216" s="7" t="s">
        <v>6441</v>
      </c>
      <c r="B3216" s="7" t="s">
        <v>6442</v>
      </c>
      <c r="C3216" s="8">
        <v>42520</v>
      </c>
      <c r="D3216" s="8">
        <v>42520</v>
      </c>
      <c r="E3216" s="9">
        <v>6.7780821917808218</v>
      </c>
      <c r="F3216" s="9">
        <v>0.94</v>
      </c>
      <c r="G3216" s="9">
        <v>100.7641</v>
      </c>
      <c r="H3216" s="9">
        <v>93.28719256163653</v>
      </c>
      <c r="I3216" s="9">
        <v>14.89689685250069</v>
      </c>
      <c r="J3216" s="9">
        <v>13.89689685250069</v>
      </c>
      <c r="K3216" s="8">
        <v>44994</v>
      </c>
      <c r="L3216" s="7" t="s">
        <v>15</v>
      </c>
      <c r="M3216" s="7" t="s">
        <v>2604</v>
      </c>
      <c r="N3216" t="str">
        <f>[1]!b_rate_ratebond(A3216,"2016-5-30","101")</f>
        <v>AAA</v>
      </c>
      <c r="O3216" s="10">
        <f>[1]!b_info_outstandingbalance(A3216,"2016-5-30")</f>
        <v>6</v>
      </c>
    </row>
    <row r="3217" spans="1:15" x14ac:dyDescent="0.25">
      <c r="A3217" s="7" t="s">
        <v>6443</v>
      </c>
      <c r="B3217" s="7" t="s">
        <v>6444</v>
      </c>
      <c r="C3217" s="8">
        <v>42520</v>
      </c>
      <c r="D3217" s="8">
        <v>42520</v>
      </c>
      <c r="E3217" s="9">
        <v>14.789041095890411</v>
      </c>
      <c r="F3217" s="9">
        <v>0.94</v>
      </c>
      <c r="G3217" s="9">
        <v>100.8211</v>
      </c>
      <c r="H3217" s="9">
        <v>93.234451915323277</v>
      </c>
      <c r="I3217" s="9">
        <v>14.780768497749621</v>
      </c>
      <c r="J3217" s="9">
        <v>13.780768497749621</v>
      </c>
      <c r="K3217" s="8">
        <v>47918</v>
      </c>
      <c r="L3217" s="7" t="s">
        <v>15</v>
      </c>
      <c r="M3217" s="7" t="s">
        <v>2604</v>
      </c>
      <c r="N3217" t="str">
        <f>[1]!b_rate_ratebond(A3217,"2016-5-30","101")</f>
        <v>AAA</v>
      </c>
      <c r="O3217" s="10">
        <f>[1]!b_info_outstandingbalance(A3217,"2016-5-30")</f>
        <v>20</v>
      </c>
    </row>
    <row r="3218" spans="1:15" x14ac:dyDescent="0.25">
      <c r="A3218" s="7" t="s">
        <v>6445</v>
      </c>
      <c r="B3218" s="7" t="s">
        <v>6446</v>
      </c>
      <c r="C3218" s="8">
        <v>42520</v>
      </c>
      <c r="D3218" s="8">
        <v>42520</v>
      </c>
      <c r="E3218" s="9">
        <v>6.8</v>
      </c>
      <c r="F3218" s="9">
        <v>0.73</v>
      </c>
      <c r="G3218" s="9">
        <v>100.75409999999999</v>
      </c>
      <c r="H3218" s="9">
        <v>72.453627197305124</v>
      </c>
      <c r="I3218" s="9">
        <v>3.6302420182963959</v>
      </c>
      <c r="J3218" s="9">
        <v>2.6302420182963959</v>
      </c>
      <c r="K3218" s="8">
        <v>45002</v>
      </c>
      <c r="L3218" s="7" t="s">
        <v>15</v>
      </c>
      <c r="M3218" s="7" t="s">
        <v>2604</v>
      </c>
      <c r="N3218" t="str">
        <f>[1]!b_rate_ratebond(A3218,"2016-5-30","101")</f>
        <v>AAA</v>
      </c>
      <c r="O3218" s="10">
        <f>[1]!b_info_outstandingbalance(A3218,"2016-5-30")</f>
        <v>13</v>
      </c>
    </row>
    <row r="3219" spans="1:15" x14ac:dyDescent="0.25">
      <c r="A3219" s="7" t="s">
        <v>6447</v>
      </c>
      <c r="B3219" s="7" t="s">
        <v>6448</v>
      </c>
      <c r="C3219" s="8">
        <v>42520</v>
      </c>
      <c r="D3219" s="8">
        <v>42520</v>
      </c>
      <c r="E3219" s="9">
        <v>6.8109589041095893</v>
      </c>
      <c r="F3219" s="9">
        <v>0.94</v>
      </c>
      <c r="G3219" s="9">
        <v>100.6536</v>
      </c>
      <c r="H3219" s="9">
        <v>93.389605538202318</v>
      </c>
      <c r="I3219" s="9">
        <v>15.127690272934972</v>
      </c>
      <c r="J3219" s="9">
        <v>14.127690272934972</v>
      </c>
      <c r="K3219" s="8">
        <v>45006</v>
      </c>
      <c r="L3219" s="7" t="s">
        <v>15</v>
      </c>
      <c r="M3219" s="7" t="s">
        <v>2604</v>
      </c>
      <c r="N3219" t="str">
        <f>[1]!b_rate_ratebond(A3219,"2016-5-30","101")</f>
        <v>AAA</v>
      </c>
      <c r="O3219" s="10">
        <f>[1]!b_info_outstandingbalance(A3219,"2016-5-30")</f>
        <v>23</v>
      </c>
    </row>
    <row r="3220" spans="1:15" x14ac:dyDescent="0.25">
      <c r="A3220" s="7" t="s">
        <v>6449</v>
      </c>
      <c r="B3220" s="7" t="s">
        <v>6450</v>
      </c>
      <c r="C3220" s="8">
        <v>42520</v>
      </c>
      <c r="D3220" s="8">
        <v>42520</v>
      </c>
      <c r="E3220" s="9">
        <v>6.8328767123287673</v>
      </c>
      <c r="F3220" s="9">
        <v>0.74</v>
      </c>
      <c r="G3220" s="9">
        <v>100.6352</v>
      </c>
      <c r="H3220" s="9">
        <v>73.532918899152577</v>
      </c>
      <c r="I3220" s="9">
        <v>3.7782783684747994</v>
      </c>
      <c r="J3220" s="9">
        <v>2.7782783684747994</v>
      </c>
      <c r="K3220" s="8">
        <v>45014</v>
      </c>
      <c r="L3220" s="7" t="s">
        <v>15</v>
      </c>
      <c r="M3220" s="7" t="s">
        <v>2604</v>
      </c>
      <c r="N3220" t="str">
        <f>[1]!b_rate_ratebond(A3220,"2016-5-30","101")</f>
        <v>AAA</v>
      </c>
      <c r="O3220" s="10">
        <f>[1]!b_info_outstandingbalance(A3220,"2016-5-30")</f>
        <v>13</v>
      </c>
    </row>
    <row r="3221" spans="1:15" x14ac:dyDescent="0.25">
      <c r="A3221" s="7" t="s">
        <v>6451</v>
      </c>
      <c r="B3221" s="7" t="s">
        <v>6452</v>
      </c>
      <c r="C3221" s="8">
        <v>42520</v>
      </c>
      <c r="D3221" s="8">
        <v>42520</v>
      </c>
      <c r="E3221" s="9">
        <v>6.8027397260273972</v>
      </c>
      <c r="F3221" s="9">
        <v>0.74</v>
      </c>
      <c r="G3221" s="9">
        <v>99.210999999999999</v>
      </c>
      <c r="H3221" s="9">
        <v>74.588503290965718</v>
      </c>
      <c r="I3221" s="9">
        <v>3.935226686763714</v>
      </c>
      <c r="J3221" s="9">
        <v>2.935226686763714</v>
      </c>
      <c r="K3221" s="8">
        <v>45003</v>
      </c>
      <c r="L3221" s="7" t="s">
        <v>15</v>
      </c>
      <c r="M3221" s="7" t="s">
        <v>2604</v>
      </c>
      <c r="N3221" t="str">
        <f>[1]!b_rate_ratebond(A3221,"2016-5-30","101")</f>
        <v>AAA</v>
      </c>
      <c r="O3221" s="10">
        <f>[1]!b_info_outstandingbalance(A3221,"2016-5-30")</f>
        <v>15</v>
      </c>
    </row>
    <row r="3222" spans="1:15" x14ac:dyDescent="0.25">
      <c r="A3222" s="7" t="s">
        <v>6453</v>
      </c>
      <c r="B3222" s="7" t="s">
        <v>6454</v>
      </c>
      <c r="C3222" s="8">
        <v>42520</v>
      </c>
      <c r="D3222" s="8">
        <v>42521</v>
      </c>
      <c r="E3222" s="9">
        <v>6.86027397260274</v>
      </c>
      <c r="F3222" s="9">
        <v>0.75</v>
      </c>
      <c r="G3222" s="9">
        <v>100.6041</v>
      </c>
      <c r="H3222" s="9">
        <v>74.549645590984866</v>
      </c>
      <c r="I3222" s="9">
        <v>3.9292183673708516</v>
      </c>
      <c r="J3222" s="9">
        <v>2.9292183673708516</v>
      </c>
      <c r="K3222" s="8">
        <v>45024</v>
      </c>
      <c r="L3222" s="7" t="s">
        <v>15</v>
      </c>
      <c r="M3222" s="7" t="s">
        <v>2604</v>
      </c>
      <c r="N3222" t="str">
        <f>[1]!b_rate_ratebond(A3222,"2016-5-30","101")</f>
        <v>AAA</v>
      </c>
      <c r="O3222" s="10">
        <f>[1]!b_info_outstandingbalance(A3222,"2016-5-30")</f>
        <v>16</v>
      </c>
    </row>
    <row r="3223" spans="1:15" x14ac:dyDescent="0.25">
      <c r="A3223" s="7" t="s">
        <v>6455</v>
      </c>
      <c r="B3223" s="7" t="s">
        <v>6456</v>
      </c>
      <c r="C3223" s="8">
        <v>42520</v>
      </c>
      <c r="D3223" s="8">
        <v>42520</v>
      </c>
      <c r="E3223" s="9">
        <v>9.8904109589041092</v>
      </c>
      <c r="F3223" s="9">
        <v>0.93</v>
      </c>
      <c r="G3223" s="9">
        <v>100.42059999999999</v>
      </c>
      <c r="H3223" s="9">
        <v>92.610480319775036</v>
      </c>
      <c r="I3223" s="9">
        <v>13.532679298169977</v>
      </c>
      <c r="J3223" s="9">
        <v>12.532679298169977</v>
      </c>
      <c r="K3223" s="8">
        <v>46130</v>
      </c>
      <c r="L3223" s="7" t="s">
        <v>15</v>
      </c>
      <c r="M3223" s="7" t="s">
        <v>2604</v>
      </c>
      <c r="N3223" t="str">
        <f>[1]!b_rate_ratebond(A3223,"2016-5-30","101")</f>
        <v>AAA</v>
      </c>
      <c r="O3223" s="10">
        <f>[1]!b_info_outstandingbalance(A3223,"2016-5-30")</f>
        <v>5</v>
      </c>
    </row>
    <row r="3224" spans="1:15" x14ac:dyDescent="0.25">
      <c r="A3224" s="7" t="s">
        <v>6457</v>
      </c>
      <c r="B3224" s="7" t="s">
        <v>6458</v>
      </c>
      <c r="C3224" s="8">
        <v>42520</v>
      </c>
      <c r="D3224" s="8">
        <v>42520</v>
      </c>
      <c r="E3224" s="9">
        <v>4.8904109589041092</v>
      </c>
      <c r="F3224" s="9">
        <v>0.93</v>
      </c>
      <c r="G3224" s="9">
        <v>100.41419999999999</v>
      </c>
      <c r="H3224" s="9">
        <v>92.616382941854837</v>
      </c>
      <c r="I3224" s="9">
        <v>13.543497612689164</v>
      </c>
      <c r="J3224" s="9">
        <v>12.543497612689164</v>
      </c>
      <c r="K3224" s="8">
        <v>44305</v>
      </c>
      <c r="L3224" s="7" t="s">
        <v>15</v>
      </c>
      <c r="M3224" s="7" t="s">
        <v>2604</v>
      </c>
      <c r="N3224" t="str">
        <f>[1]!b_rate_ratebond(A3224,"2016-5-30","101")</f>
        <v>AAA</v>
      </c>
      <c r="O3224" s="10">
        <f>[1]!b_info_outstandingbalance(A3224,"2016-5-30")</f>
        <v>25</v>
      </c>
    </row>
    <row r="3225" spans="1:15" x14ac:dyDescent="0.25">
      <c r="A3225" s="7" t="s">
        <v>6459</v>
      </c>
      <c r="B3225" s="7" t="s">
        <v>6460</v>
      </c>
      <c r="C3225" s="8">
        <v>42520</v>
      </c>
      <c r="D3225" s="8">
        <v>42520</v>
      </c>
      <c r="E3225" s="9">
        <v>6.8876712328767127</v>
      </c>
      <c r="F3225" s="9">
        <v>0.95</v>
      </c>
      <c r="G3225" s="9">
        <v>100.45</v>
      </c>
      <c r="H3225" s="9">
        <v>94.57441513190642</v>
      </c>
      <c r="I3225" s="9">
        <v>18.431192660550455</v>
      </c>
      <c r="J3225" s="9">
        <v>17.431192660550455</v>
      </c>
      <c r="K3225" s="8">
        <v>45034</v>
      </c>
      <c r="L3225" s="7" t="s">
        <v>15</v>
      </c>
      <c r="M3225" s="7" t="s">
        <v>2604</v>
      </c>
      <c r="N3225" t="str">
        <f>[1]!b_rate_ratebond(A3225,"2016-5-30","101")</f>
        <v>AAA</v>
      </c>
      <c r="O3225" s="10">
        <f>[1]!b_info_outstandingbalance(A3225,"2016-5-30")</f>
        <v>30</v>
      </c>
    </row>
    <row r="3226" spans="1:15" x14ac:dyDescent="0.25">
      <c r="A3226" s="7" t="s">
        <v>6461</v>
      </c>
      <c r="B3226" s="7" t="s">
        <v>6462</v>
      </c>
      <c r="C3226" s="8">
        <v>42520</v>
      </c>
      <c r="D3226" s="8">
        <v>42520</v>
      </c>
      <c r="E3226" s="9">
        <v>9.8904109589041092</v>
      </c>
      <c r="F3226" s="9">
        <v>0.91</v>
      </c>
      <c r="G3226" s="9">
        <v>100.483</v>
      </c>
      <c r="H3226" s="9">
        <v>90.562582725436144</v>
      </c>
      <c r="I3226" s="9">
        <v>10.596119371506907</v>
      </c>
      <c r="J3226" s="9">
        <v>9.5961193715069069</v>
      </c>
      <c r="K3226" s="8">
        <v>46130</v>
      </c>
      <c r="L3226" s="7" t="s">
        <v>15</v>
      </c>
      <c r="M3226" s="7" t="s">
        <v>2604</v>
      </c>
      <c r="N3226" t="str">
        <f>[1]!b_rate_ratebond(A3226,"2016-5-30","101")</f>
        <v>AAA</v>
      </c>
      <c r="O3226" s="10">
        <f>[1]!b_info_outstandingbalance(A3226,"2016-5-30")</f>
        <v>6</v>
      </c>
    </row>
    <row r="3227" spans="1:15" x14ac:dyDescent="0.25">
      <c r="A3227" s="7" t="s">
        <v>6463</v>
      </c>
      <c r="B3227" s="7" t="s">
        <v>6464</v>
      </c>
      <c r="C3227" s="8">
        <v>42520</v>
      </c>
      <c r="D3227" s="8">
        <v>42520</v>
      </c>
      <c r="E3227" s="9">
        <v>6.9095890410958907</v>
      </c>
      <c r="F3227" s="9">
        <v>0.75</v>
      </c>
      <c r="G3227" s="9">
        <v>100.4104</v>
      </c>
      <c r="H3227" s="9">
        <v>74.693458048170314</v>
      </c>
      <c r="I3227" s="9">
        <v>3.9515473979158147</v>
      </c>
      <c r="J3227" s="9">
        <v>2.9515473979158147</v>
      </c>
      <c r="K3227" s="8">
        <v>45042</v>
      </c>
      <c r="L3227" s="7" t="s">
        <v>15</v>
      </c>
      <c r="M3227" s="7" t="s">
        <v>2604</v>
      </c>
      <c r="N3227" t="str">
        <f>[1]!b_rate_ratebond(A3227,"2016-5-30","101")</f>
        <v>AAA</v>
      </c>
      <c r="O3227" s="10">
        <f>[1]!b_info_outstandingbalance(A3227,"2016-5-30")</f>
        <v>15</v>
      </c>
    </row>
    <row r="3228" spans="1:15" x14ac:dyDescent="0.25">
      <c r="A3228" s="7" t="s">
        <v>6465</v>
      </c>
      <c r="B3228" s="7" t="s">
        <v>6466</v>
      </c>
      <c r="C3228" s="8">
        <v>42520</v>
      </c>
      <c r="D3228" s="8">
        <v>42520</v>
      </c>
      <c r="E3228" s="9">
        <v>4.9287671232876713</v>
      </c>
      <c r="F3228" s="9">
        <v>0.91</v>
      </c>
      <c r="G3228" s="9">
        <v>100.52160000000001</v>
      </c>
      <c r="H3228" s="9">
        <v>90.52780695890236</v>
      </c>
      <c r="I3228" s="9">
        <v>10.557217274407657</v>
      </c>
      <c r="J3228" s="9">
        <v>9.5572172744076571</v>
      </c>
      <c r="K3228" s="8">
        <v>44319</v>
      </c>
      <c r="L3228" s="7" t="s">
        <v>15</v>
      </c>
      <c r="M3228" s="7" t="s">
        <v>2604</v>
      </c>
      <c r="N3228" t="str">
        <f>[1]!b_rate_ratebond(A3228,"2016-5-30","101")</f>
        <v>AAA</v>
      </c>
      <c r="O3228" s="10">
        <f>[1]!b_info_outstandingbalance(A3228,"2016-5-30")</f>
        <v>10</v>
      </c>
    </row>
    <row r="3229" spans="1:15" x14ac:dyDescent="0.25">
      <c r="A3229" s="7" t="s">
        <v>6467</v>
      </c>
      <c r="B3229" s="7" t="s">
        <v>6468</v>
      </c>
      <c r="C3229" s="8">
        <v>42520</v>
      </c>
      <c r="D3229" s="8">
        <v>42520</v>
      </c>
      <c r="E3229" s="9">
        <v>6.8794520547945206</v>
      </c>
      <c r="F3229" s="9">
        <v>0.75</v>
      </c>
      <c r="G3229" s="9">
        <v>100.5835</v>
      </c>
      <c r="H3229" s="9">
        <v>74.564913728394814</v>
      </c>
      <c r="I3229" s="9">
        <v>3.9315769929837585</v>
      </c>
      <c r="J3229" s="9">
        <v>2.9315769929837585</v>
      </c>
      <c r="K3229" s="8">
        <v>45031</v>
      </c>
      <c r="L3229" s="7" t="s">
        <v>15</v>
      </c>
      <c r="M3229" s="7" t="s">
        <v>2604</v>
      </c>
      <c r="N3229" t="str">
        <f>[1]!b_rate_ratebond(A3229,"2016-5-30","101")</f>
        <v>AAA</v>
      </c>
      <c r="O3229" s="10">
        <f>[1]!b_info_outstandingbalance(A3229,"2016-5-30")</f>
        <v>16</v>
      </c>
    </row>
    <row r="3230" spans="1:15" x14ac:dyDescent="0.25">
      <c r="A3230" s="7" t="s">
        <v>6469</v>
      </c>
      <c r="B3230" s="7" t="s">
        <v>6470</v>
      </c>
      <c r="C3230" s="8">
        <v>42520</v>
      </c>
      <c r="D3230" s="8">
        <v>42520</v>
      </c>
      <c r="E3230" s="9">
        <v>4.5397260273972604</v>
      </c>
      <c r="F3230" s="9">
        <v>0.56000000000000005</v>
      </c>
      <c r="G3230" s="9">
        <v>126.3</v>
      </c>
      <c r="H3230" s="9">
        <v>44.338875692794936</v>
      </c>
      <c r="I3230" s="9">
        <v>1.7965860597439547</v>
      </c>
      <c r="J3230" s="9">
        <v>0.79658605974395469</v>
      </c>
      <c r="K3230" s="8">
        <v>44177</v>
      </c>
      <c r="L3230" s="7" t="s">
        <v>398</v>
      </c>
      <c r="M3230" s="7" t="s">
        <v>2591</v>
      </c>
      <c r="N3230" t="str">
        <f>[1]!b_rate_ratebond(A3230,"2016-5-30","101")</f>
        <v>AA+</v>
      </c>
      <c r="O3230" s="10">
        <f>[1]!b_info_outstandingbalance(A3230,"2016-5-30")</f>
        <v>24.952179999999998</v>
      </c>
    </row>
    <row r="3231" spans="1:15" x14ac:dyDescent="0.25">
      <c r="A3231" s="7" t="s">
        <v>6471</v>
      </c>
      <c r="B3231" s="7" t="s">
        <v>6472</v>
      </c>
      <c r="C3231" s="8">
        <v>42520</v>
      </c>
      <c r="D3231" s="8">
        <v>42520</v>
      </c>
      <c r="E3231" s="9">
        <v>0.11780821917808219</v>
      </c>
      <c r="F3231" s="9">
        <v>0.94</v>
      </c>
      <c r="G3231" s="9">
        <v>103.3981</v>
      </c>
      <c r="H3231" s="9">
        <v>90.910761416312297</v>
      </c>
      <c r="I3231" s="9">
        <v>11.002021685234256</v>
      </c>
      <c r="J3231" s="9">
        <v>10.002021685234256</v>
      </c>
      <c r="K3231" s="8">
        <v>42563</v>
      </c>
      <c r="L3231" s="7" t="s">
        <v>15</v>
      </c>
      <c r="M3231" s="7" t="s">
        <v>16</v>
      </c>
      <c r="N3231">
        <f>[1]!b_rate_ratebond(A3231,"2016-5-30","101")</f>
        <v>0</v>
      </c>
      <c r="O3231" s="10">
        <f>[1]!b_info_outstandingbalance(A3231,"2016-5-30")</f>
        <v>254</v>
      </c>
    </row>
    <row r="3232" spans="1:15" x14ac:dyDescent="0.25">
      <c r="A3232" s="7" t="s">
        <v>6473</v>
      </c>
      <c r="B3232" s="7" t="s">
        <v>6474</v>
      </c>
      <c r="C3232" s="8">
        <v>42520</v>
      </c>
      <c r="D3232" s="8">
        <v>42520</v>
      </c>
      <c r="E3232" s="9">
        <v>0.19452054794520549</v>
      </c>
      <c r="F3232" s="9">
        <v>0.94</v>
      </c>
      <c r="G3232" s="9">
        <v>103.32989999999999</v>
      </c>
      <c r="H3232" s="9">
        <v>90.97076451249832</v>
      </c>
      <c r="I3232" s="9">
        <v>11.075134781723278</v>
      </c>
      <c r="J3232" s="9">
        <v>10.075134781723278</v>
      </c>
      <c r="K3232" s="8">
        <v>42591</v>
      </c>
      <c r="L3232" s="7" t="s">
        <v>15</v>
      </c>
      <c r="M3232" s="7" t="s">
        <v>16</v>
      </c>
      <c r="N3232">
        <f>[1]!b_rate_ratebond(A3232,"2016-5-30","101")</f>
        <v>0</v>
      </c>
      <c r="O3232" s="10">
        <f>[1]!b_info_outstandingbalance(A3232,"2016-5-30")</f>
        <v>220</v>
      </c>
    </row>
    <row r="3233" spans="1:15" x14ac:dyDescent="0.25">
      <c r="A3233" s="7" t="s">
        <v>6475</v>
      </c>
      <c r="B3233" s="7" t="s">
        <v>6476</v>
      </c>
      <c r="C3233" s="8">
        <v>42520</v>
      </c>
      <c r="D3233" s="8">
        <v>42520</v>
      </c>
      <c r="E3233" s="9">
        <v>0.25205479452054796</v>
      </c>
      <c r="F3233" s="9">
        <v>0.94</v>
      </c>
      <c r="G3233" s="9">
        <v>103.22790000000001</v>
      </c>
      <c r="H3233" s="9">
        <v>91.060653176127758</v>
      </c>
      <c r="I3233" s="9">
        <v>11.186499636970474</v>
      </c>
      <c r="J3233" s="9">
        <v>10.186499636970474</v>
      </c>
      <c r="K3233" s="8">
        <v>42612</v>
      </c>
      <c r="L3233" s="7" t="s">
        <v>15</v>
      </c>
      <c r="M3233" s="7" t="s">
        <v>16</v>
      </c>
      <c r="N3233">
        <f>[1]!b_rate_ratebond(A3233,"2016-5-30","101")</f>
        <v>0</v>
      </c>
      <c r="O3233" s="10">
        <f>[1]!b_info_outstandingbalance(A3233,"2016-5-30")</f>
        <v>240</v>
      </c>
    </row>
    <row r="3234" spans="1:15" x14ac:dyDescent="0.25">
      <c r="A3234" s="7" t="s">
        <v>6477</v>
      </c>
      <c r="B3234" s="7" t="s">
        <v>6478</v>
      </c>
      <c r="C3234" s="8">
        <v>42520</v>
      </c>
      <c r="D3234" s="8">
        <v>42520</v>
      </c>
      <c r="E3234" s="9">
        <v>0.40547945205479452</v>
      </c>
      <c r="F3234" s="9">
        <v>0.94</v>
      </c>
      <c r="G3234" s="9">
        <v>102.2099</v>
      </c>
      <c r="H3234" s="9">
        <v>91.967607834466136</v>
      </c>
      <c r="I3234" s="9">
        <v>12.449591347032246</v>
      </c>
      <c r="J3234" s="9">
        <v>11.449591347032246</v>
      </c>
      <c r="K3234" s="8">
        <v>42668</v>
      </c>
      <c r="L3234" s="7" t="s">
        <v>15</v>
      </c>
      <c r="M3234" s="7" t="s">
        <v>16</v>
      </c>
      <c r="N3234">
        <f>[1]!b_rate_ratebond(A3234,"2016-5-30","101")</f>
        <v>0</v>
      </c>
      <c r="O3234" s="10">
        <f>[1]!b_info_outstandingbalance(A3234,"2016-5-30")</f>
        <v>179</v>
      </c>
    </row>
    <row r="3235" spans="1:15" x14ac:dyDescent="0.25">
      <c r="A3235" s="7" t="s">
        <v>6479</v>
      </c>
      <c r="B3235" s="7" t="s">
        <v>6480</v>
      </c>
      <c r="C3235" s="8">
        <v>42520</v>
      </c>
      <c r="D3235" s="8">
        <v>42520</v>
      </c>
      <c r="E3235" s="9">
        <v>0.46575342465753422</v>
      </c>
      <c r="F3235" s="9">
        <v>0.94</v>
      </c>
      <c r="G3235" s="9">
        <v>101.77209999999999</v>
      </c>
      <c r="H3235" s="9">
        <v>92.363231180254701</v>
      </c>
      <c r="I3235" s="9">
        <v>13.094543302324974</v>
      </c>
      <c r="J3235" s="9">
        <v>12.094543302324974</v>
      </c>
      <c r="K3235" s="8">
        <v>42690</v>
      </c>
      <c r="L3235" s="7" t="s">
        <v>15</v>
      </c>
      <c r="M3235" s="7" t="s">
        <v>16</v>
      </c>
      <c r="N3235">
        <f>[1]!b_rate_ratebond(A3235,"2016-5-30","101")</f>
        <v>0</v>
      </c>
      <c r="O3235" s="10">
        <f>[1]!b_info_outstandingbalance(A3235,"2016-5-30")</f>
        <v>35</v>
      </c>
    </row>
    <row r="3236" spans="1:15" x14ac:dyDescent="0.25">
      <c r="A3236" s="7" t="s">
        <v>6481</v>
      </c>
      <c r="B3236" s="7" t="s">
        <v>6482</v>
      </c>
      <c r="C3236" s="8">
        <v>42520</v>
      </c>
      <c r="D3236" s="8">
        <v>42520</v>
      </c>
      <c r="E3236" s="9">
        <v>0.47945205479452052</v>
      </c>
      <c r="F3236" s="9">
        <v>0.94</v>
      </c>
      <c r="G3236" s="9">
        <v>101.7216</v>
      </c>
      <c r="H3236" s="9">
        <v>92.409085189379653</v>
      </c>
      <c r="I3236" s="9">
        <v>13.17364276833819</v>
      </c>
      <c r="J3236" s="9">
        <v>12.17364276833819</v>
      </c>
      <c r="K3236" s="8">
        <v>42695</v>
      </c>
      <c r="L3236" s="7" t="s">
        <v>15</v>
      </c>
      <c r="M3236" s="7" t="s">
        <v>16</v>
      </c>
      <c r="N3236">
        <f>[1]!b_rate_ratebond(A3236,"2016-5-30","101")</f>
        <v>0</v>
      </c>
      <c r="O3236" s="10">
        <f>[1]!b_info_outstandingbalance(A3236,"2016-5-30")</f>
        <v>34.5</v>
      </c>
    </row>
    <row r="3237" spans="1:15" x14ac:dyDescent="0.25">
      <c r="A3237" s="7" t="s">
        <v>6483</v>
      </c>
      <c r="B3237" s="7" t="s">
        <v>6484</v>
      </c>
      <c r="C3237" s="8">
        <v>42520</v>
      </c>
      <c r="D3237" s="8">
        <v>42520</v>
      </c>
      <c r="E3237" s="9">
        <v>0.48219178082191783</v>
      </c>
      <c r="F3237" s="9">
        <v>0.94</v>
      </c>
      <c r="G3237" s="9">
        <v>101.6866</v>
      </c>
      <c r="H3237" s="9">
        <v>92.440891916929061</v>
      </c>
      <c r="I3237" s="9">
        <v>13.229073972887861</v>
      </c>
      <c r="J3237" s="9">
        <v>12.229073972887861</v>
      </c>
      <c r="K3237" s="8">
        <v>42696</v>
      </c>
      <c r="L3237" s="7" t="s">
        <v>15</v>
      </c>
      <c r="M3237" s="7" t="s">
        <v>16</v>
      </c>
      <c r="N3237">
        <f>[1]!b_rate_ratebond(A3237,"2016-5-30","101")</f>
        <v>0</v>
      </c>
      <c r="O3237" s="10">
        <f>[1]!b_info_outstandingbalance(A3237,"2016-5-30")</f>
        <v>34</v>
      </c>
    </row>
    <row r="3238" spans="1:15" x14ac:dyDescent="0.25">
      <c r="A3238" s="7" t="s">
        <v>6485</v>
      </c>
      <c r="B3238" s="7" t="s">
        <v>6486</v>
      </c>
      <c r="C3238" s="8">
        <v>42520</v>
      </c>
      <c r="D3238" s="8">
        <v>42520</v>
      </c>
      <c r="E3238" s="9">
        <v>0.49863013698630138</v>
      </c>
      <c r="F3238" s="9">
        <v>0.94</v>
      </c>
      <c r="G3238" s="9">
        <v>101.6384</v>
      </c>
      <c r="H3238" s="9">
        <v>92.484730180719083</v>
      </c>
      <c r="I3238" s="9">
        <v>13.306242144951796</v>
      </c>
      <c r="J3238" s="9">
        <v>12.306242144951796</v>
      </c>
      <c r="K3238" s="8">
        <v>42702</v>
      </c>
      <c r="L3238" s="7" t="s">
        <v>15</v>
      </c>
      <c r="M3238" s="7" t="s">
        <v>16</v>
      </c>
      <c r="N3238">
        <f>[1]!b_rate_ratebond(A3238,"2016-5-30","101")</f>
        <v>0</v>
      </c>
      <c r="O3238" s="10">
        <f>[1]!b_info_outstandingbalance(A3238,"2016-5-30")</f>
        <v>11</v>
      </c>
    </row>
    <row r="3239" spans="1:15" x14ac:dyDescent="0.25">
      <c r="A3239" s="7" t="s">
        <v>6487</v>
      </c>
      <c r="B3239" s="7" t="s">
        <v>6488</v>
      </c>
      <c r="C3239" s="8">
        <v>42520</v>
      </c>
      <c r="D3239" s="8">
        <v>42520</v>
      </c>
      <c r="E3239" s="9">
        <v>1.0904109589041096</v>
      </c>
      <c r="F3239" s="9">
        <v>0.94</v>
      </c>
      <c r="G3239" s="9">
        <v>102.8008</v>
      </c>
      <c r="H3239" s="9">
        <v>91.43897712858265</v>
      </c>
      <c r="I3239" s="9">
        <v>11.680847195709472</v>
      </c>
      <c r="J3239" s="9">
        <v>10.680847195709472</v>
      </c>
      <c r="K3239" s="8">
        <v>42918</v>
      </c>
      <c r="L3239" s="7" t="s">
        <v>15</v>
      </c>
      <c r="M3239" s="7" t="s">
        <v>16</v>
      </c>
      <c r="N3239">
        <f>[1]!b_rate_ratebond(A3239,"2016-5-30","101")</f>
        <v>0</v>
      </c>
      <c r="O3239" s="10">
        <f>[1]!b_info_outstandingbalance(A3239,"2016-5-30")</f>
        <v>210</v>
      </c>
    </row>
    <row r="3240" spans="1:15" x14ac:dyDescent="0.25">
      <c r="A3240" s="7" t="s">
        <v>6489</v>
      </c>
      <c r="B3240" s="7" t="s">
        <v>6490</v>
      </c>
      <c r="C3240" s="8">
        <v>42520</v>
      </c>
      <c r="D3240" s="8">
        <v>42520</v>
      </c>
      <c r="E3240" s="9">
        <v>1.1315068493150684</v>
      </c>
      <c r="F3240" s="9">
        <v>0.94</v>
      </c>
      <c r="G3240" s="9">
        <v>102.6311</v>
      </c>
      <c r="H3240" s="9">
        <v>91.590171010541638</v>
      </c>
      <c r="I3240" s="9">
        <v>11.89084821169955</v>
      </c>
      <c r="J3240" s="9">
        <v>10.89084821169955</v>
      </c>
      <c r="K3240" s="8">
        <v>42933</v>
      </c>
      <c r="L3240" s="7" t="s">
        <v>15</v>
      </c>
      <c r="M3240" s="7" t="s">
        <v>16</v>
      </c>
      <c r="N3240">
        <f>[1]!b_rate_ratebond(A3240,"2016-5-30","101")</f>
        <v>0</v>
      </c>
      <c r="O3240" s="10">
        <f>[1]!b_info_outstandingbalance(A3240,"2016-5-30")</f>
        <v>239</v>
      </c>
    </row>
    <row r="3241" spans="1:15" x14ac:dyDescent="0.25">
      <c r="A3241" s="7" t="s">
        <v>6491</v>
      </c>
      <c r="B3241" s="7" t="s">
        <v>6492</v>
      </c>
      <c r="C3241" s="8">
        <v>42520</v>
      </c>
      <c r="D3241" s="8">
        <v>42520</v>
      </c>
      <c r="E3241" s="9">
        <v>1.1698630136986301</v>
      </c>
      <c r="F3241" s="9">
        <v>0.94</v>
      </c>
      <c r="G3241" s="9">
        <v>102.6069</v>
      </c>
      <c r="H3241" s="9">
        <v>91.611772697547636</v>
      </c>
      <c r="I3241" s="9">
        <v>11.92146998338543</v>
      </c>
      <c r="J3241" s="9">
        <v>10.92146998338543</v>
      </c>
      <c r="K3241" s="8">
        <v>42947</v>
      </c>
      <c r="L3241" s="7" t="s">
        <v>15</v>
      </c>
      <c r="M3241" s="7" t="s">
        <v>16</v>
      </c>
      <c r="N3241">
        <f>[1]!b_rate_ratebond(A3241,"2016-5-30","101")</f>
        <v>0</v>
      </c>
      <c r="O3241" s="10">
        <f>[1]!b_info_outstandingbalance(A3241,"2016-5-30")</f>
        <v>233</v>
      </c>
    </row>
    <row r="3242" spans="1:15" x14ac:dyDescent="0.25">
      <c r="A3242" s="7" t="s">
        <v>6493</v>
      </c>
      <c r="B3242" s="7" t="s">
        <v>6494</v>
      </c>
      <c r="C3242" s="8">
        <v>42520</v>
      </c>
      <c r="D3242" s="8">
        <v>42520</v>
      </c>
      <c r="E3242" s="9">
        <v>1.2246575342465753</v>
      </c>
      <c r="F3242" s="9">
        <v>0.94</v>
      </c>
      <c r="G3242" s="9">
        <v>102.62990000000001</v>
      </c>
      <c r="H3242" s="9">
        <v>91.591241928521796</v>
      </c>
      <c r="I3242" s="9">
        <v>11.892362599798362</v>
      </c>
      <c r="J3242" s="9">
        <v>10.892362599798362</v>
      </c>
      <c r="K3242" s="8">
        <v>42967</v>
      </c>
      <c r="L3242" s="7" t="s">
        <v>15</v>
      </c>
      <c r="M3242" s="7" t="s">
        <v>16</v>
      </c>
      <c r="N3242">
        <f>[1]!b_rate_ratebond(A3242,"2016-5-30","101")</f>
        <v>0</v>
      </c>
      <c r="O3242" s="10">
        <f>[1]!b_info_outstandingbalance(A3242,"2016-5-30")</f>
        <v>221</v>
      </c>
    </row>
    <row r="3243" spans="1:15" x14ac:dyDescent="0.25">
      <c r="A3243" s="7" t="s">
        <v>6495</v>
      </c>
      <c r="B3243" s="7" t="s">
        <v>6496</v>
      </c>
      <c r="C3243" s="8">
        <v>42520</v>
      </c>
      <c r="D3243" s="8">
        <v>42520</v>
      </c>
      <c r="E3243" s="9">
        <v>1.2356164383561643</v>
      </c>
      <c r="F3243" s="9">
        <v>0.94</v>
      </c>
      <c r="G3243" s="9">
        <v>102.4932</v>
      </c>
      <c r="H3243" s="9">
        <v>91.713401474439266</v>
      </c>
      <c r="I3243" s="9">
        <v>12.067677671548983</v>
      </c>
      <c r="J3243" s="9">
        <v>11.067677671548983</v>
      </c>
      <c r="K3243" s="8">
        <v>42971</v>
      </c>
      <c r="L3243" s="7" t="s">
        <v>15</v>
      </c>
      <c r="M3243" s="7" t="s">
        <v>16</v>
      </c>
      <c r="N3243">
        <f>[1]!b_rate_ratebond(A3243,"2016-5-30","101")</f>
        <v>0</v>
      </c>
      <c r="O3243" s="10">
        <f>[1]!b_info_outstandingbalance(A3243,"2016-5-30")</f>
        <v>44.5</v>
      </c>
    </row>
    <row r="3244" spans="1:15" x14ac:dyDescent="0.25">
      <c r="A3244" s="7" t="s">
        <v>6497</v>
      </c>
      <c r="B3244" s="7" t="s">
        <v>6498</v>
      </c>
      <c r="C3244" s="8">
        <v>42520</v>
      </c>
      <c r="D3244" s="8">
        <v>42520</v>
      </c>
      <c r="E3244" s="9">
        <v>3.2356164383561645</v>
      </c>
      <c r="F3244" s="9">
        <v>0.94</v>
      </c>
      <c r="G3244" s="9">
        <v>102.6005</v>
      </c>
      <c r="H3244" s="9">
        <v>91.617487244214217</v>
      </c>
      <c r="I3244" s="9">
        <v>11.929597116446729</v>
      </c>
      <c r="J3244" s="9">
        <v>10.929597116446729</v>
      </c>
      <c r="K3244" s="8">
        <v>43701</v>
      </c>
      <c r="L3244" s="7" t="s">
        <v>15</v>
      </c>
      <c r="M3244" s="7" t="s">
        <v>16</v>
      </c>
      <c r="N3244">
        <f>[1]!b_rate_ratebond(A3244,"2016-5-30","101")</f>
        <v>0</v>
      </c>
      <c r="O3244" s="10">
        <f>[1]!b_info_outstandingbalance(A3244,"2016-5-30")</f>
        <v>44.5</v>
      </c>
    </row>
    <row r="3245" spans="1:15" x14ac:dyDescent="0.25">
      <c r="A3245" s="7" t="s">
        <v>6499</v>
      </c>
      <c r="B3245" s="7" t="s">
        <v>6500</v>
      </c>
      <c r="C3245" s="8">
        <v>42520</v>
      </c>
      <c r="D3245" s="8">
        <v>42520</v>
      </c>
      <c r="E3245" s="9">
        <v>1.273972602739726</v>
      </c>
      <c r="F3245" s="9">
        <v>0.94</v>
      </c>
      <c r="G3245" s="9">
        <v>102.33929999999999</v>
      </c>
      <c r="H3245" s="9">
        <v>91.851322023895037</v>
      </c>
      <c r="I3245" s="9">
        <v>12.271929298622206</v>
      </c>
      <c r="J3245" s="9">
        <v>11.271929298622206</v>
      </c>
      <c r="K3245" s="8">
        <v>42985</v>
      </c>
      <c r="L3245" s="7" t="s">
        <v>15</v>
      </c>
      <c r="M3245" s="7" t="s">
        <v>16</v>
      </c>
      <c r="N3245">
        <f>[1]!b_rate_ratebond(A3245,"2016-5-30","101")</f>
        <v>0</v>
      </c>
      <c r="O3245" s="10">
        <f>[1]!b_info_outstandingbalance(A3245,"2016-5-30")</f>
        <v>43</v>
      </c>
    </row>
    <row r="3246" spans="1:15" x14ac:dyDescent="0.25">
      <c r="A3246" s="7" t="s">
        <v>6501</v>
      </c>
      <c r="B3246" s="7" t="s">
        <v>6502</v>
      </c>
      <c r="C3246" s="8">
        <v>42520</v>
      </c>
      <c r="D3246" s="8">
        <v>42520</v>
      </c>
      <c r="E3246" s="9">
        <v>3.2739726027397262</v>
      </c>
      <c r="F3246" s="9">
        <v>0.94</v>
      </c>
      <c r="G3246" s="9">
        <v>102.4778</v>
      </c>
      <c r="H3246" s="9">
        <v>91.727183838841185</v>
      </c>
      <c r="I3246" s="9">
        <v>12.0877822076482</v>
      </c>
      <c r="J3246" s="9">
        <v>11.0877822076482</v>
      </c>
      <c r="K3246" s="8">
        <v>43715</v>
      </c>
      <c r="L3246" s="7" t="s">
        <v>15</v>
      </c>
      <c r="M3246" s="7" t="s">
        <v>16</v>
      </c>
      <c r="N3246">
        <f>[1]!b_rate_ratebond(A3246,"2016-5-30","101")</f>
        <v>0</v>
      </c>
      <c r="O3246" s="10">
        <f>[1]!b_info_outstandingbalance(A3246,"2016-5-30")</f>
        <v>43</v>
      </c>
    </row>
    <row r="3247" spans="1:15" x14ac:dyDescent="0.25">
      <c r="A3247" s="7" t="s">
        <v>6503</v>
      </c>
      <c r="B3247" s="7" t="s">
        <v>6504</v>
      </c>
      <c r="C3247" s="8">
        <v>42520</v>
      </c>
      <c r="D3247" s="8">
        <v>42520</v>
      </c>
      <c r="E3247" s="9">
        <v>1.3013698630136987</v>
      </c>
      <c r="F3247" s="9">
        <v>0.94</v>
      </c>
      <c r="G3247" s="9">
        <v>102.51090000000001</v>
      </c>
      <c r="H3247" s="9">
        <v>91.697565819829876</v>
      </c>
      <c r="I3247" s="9">
        <v>12.044660376693395</v>
      </c>
      <c r="J3247" s="9">
        <v>11.044660376693395</v>
      </c>
      <c r="K3247" s="8">
        <v>42995</v>
      </c>
      <c r="L3247" s="7" t="s">
        <v>15</v>
      </c>
      <c r="M3247" s="7" t="s">
        <v>16</v>
      </c>
      <c r="N3247">
        <f>[1]!b_rate_ratebond(A3247,"2016-5-30","101")</f>
        <v>0</v>
      </c>
      <c r="O3247" s="10">
        <f>[1]!b_info_outstandingbalance(A3247,"2016-5-30")</f>
        <v>210</v>
      </c>
    </row>
    <row r="3248" spans="1:15" x14ac:dyDescent="0.25">
      <c r="A3248" s="7" t="s">
        <v>6505</v>
      </c>
      <c r="B3248" s="7" t="s">
        <v>6506</v>
      </c>
      <c r="C3248" s="8">
        <v>42520</v>
      </c>
      <c r="D3248" s="8">
        <v>42520</v>
      </c>
      <c r="E3248" s="9">
        <v>1.3205479452054794</v>
      </c>
      <c r="F3248" s="9">
        <v>0.94</v>
      </c>
      <c r="G3248" s="9">
        <v>102.2512</v>
      </c>
      <c r="H3248" s="9">
        <v>91.930461451797143</v>
      </c>
      <c r="I3248" s="9">
        <v>12.392282334690712</v>
      </c>
      <c r="J3248" s="9">
        <v>11.392282334690712</v>
      </c>
      <c r="K3248" s="8">
        <v>43002</v>
      </c>
      <c r="L3248" s="7" t="s">
        <v>15</v>
      </c>
      <c r="M3248" s="7" t="s">
        <v>16</v>
      </c>
      <c r="N3248">
        <f>[1]!b_rate_ratebond(A3248,"2016-5-30","101")</f>
        <v>0</v>
      </c>
      <c r="O3248" s="10">
        <f>[1]!b_info_outstandingbalance(A3248,"2016-5-30")</f>
        <v>43.5</v>
      </c>
    </row>
    <row r="3249" spans="1:15" x14ac:dyDescent="0.25">
      <c r="A3249" s="7" t="s">
        <v>6507</v>
      </c>
      <c r="B3249" s="7" t="s">
        <v>6508</v>
      </c>
      <c r="C3249" s="8">
        <v>42520</v>
      </c>
      <c r="D3249" s="8">
        <v>42520</v>
      </c>
      <c r="E3249" s="9">
        <v>3.3205479452054796</v>
      </c>
      <c r="F3249" s="9">
        <v>0.94</v>
      </c>
      <c r="G3249" s="9">
        <v>102.3672</v>
      </c>
      <c r="H3249" s="9">
        <v>91.826288107909562</v>
      </c>
      <c r="I3249" s="9">
        <v>12.234343627497845</v>
      </c>
      <c r="J3249" s="9">
        <v>11.234343627497845</v>
      </c>
      <c r="K3249" s="8">
        <v>43732</v>
      </c>
      <c r="L3249" s="7" t="s">
        <v>15</v>
      </c>
      <c r="M3249" s="7" t="s">
        <v>16</v>
      </c>
      <c r="N3249">
        <f>[1]!b_rate_ratebond(A3249,"2016-5-30","101")</f>
        <v>0</v>
      </c>
      <c r="O3249" s="10">
        <f>[1]!b_info_outstandingbalance(A3249,"2016-5-30")</f>
        <v>43.5</v>
      </c>
    </row>
    <row r="3250" spans="1:15" x14ac:dyDescent="0.25">
      <c r="A3250" s="7" t="s">
        <v>6509</v>
      </c>
      <c r="B3250" s="7" t="s">
        <v>6510</v>
      </c>
      <c r="C3250" s="8">
        <v>42520</v>
      </c>
      <c r="D3250" s="8">
        <v>42520</v>
      </c>
      <c r="E3250" s="9">
        <v>1.3780821917808219</v>
      </c>
      <c r="F3250" s="9">
        <v>0.94</v>
      </c>
      <c r="G3250" s="9">
        <v>102.01139999999999</v>
      </c>
      <c r="H3250" s="9">
        <v>92.146564011473217</v>
      </c>
      <c r="I3250" s="9">
        <v>12.733280075891837</v>
      </c>
      <c r="J3250" s="9">
        <v>11.733280075891837</v>
      </c>
      <c r="K3250" s="8">
        <v>43023</v>
      </c>
      <c r="L3250" s="7" t="s">
        <v>15</v>
      </c>
      <c r="M3250" s="7" t="s">
        <v>16</v>
      </c>
      <c r="N3250">
        <f>[1]!b_rate_ratebond(A3250,"2016-5-30","101")</f>
        <v>0</v>
      </c>
      <c r="O3250" s="10">
        <f>[1]!b_info_outstandingbalance(A3250,"2016-5-30")</f>
        <v>13.5</v>
      </c>
    </row>
    <row r="3251" spans="1:15" x14ac:dyDescent="0.25">
      <c r="A3251" s="7" t="s">
        <v>6511</v>
      </c>
      <c r="B3251" s="7" t="s">
        <v>6512</v>
      </c>
      <c r="C3251" s="8">
        <v>42520</v>
      </c>
      <c r="D3251" s="8">
        <v>42520</v>
      </c>
      <c r="E3251" s="9">
        <v>3.3780821917808219</v>
      </c>
      <c r="F3251" s="9">
        <v>0.94</v>
      </c>
      <c r="G3251" s="9">
        <v>102.1426</v>
      </c>
      <c r="H3251" s="9">
        <v>92.028203707365961</v>
      </c>
      <c r="I3251" s="9">
        <v>12.544224203571316</v>
      </c>
      <c r="J3251" s="9">
        <v>11.544224203571316</v>
      </c>
      <c r="K3251" s="8">
        <v>43753</v>
      </c>
      <c r="L3251" s="7" t="s">
        <v>15</v>
      </c>
      <c r="M3251" s="7" t="s">
        <v>16</v>
      </c>
      <c r="N3251">
        <f>[1]!b_rate_ratebond(A3251,"2016-5-30","101")</f>
        <v>0</v>
      </c>
      <c r="O3251" s="10">
        <f>[1]!b_info_outstandingbalance(A3251,"2016-5-30")</f>
        <v>13.5</v>
      </c>
    </row>
    <row r="3252" spans="1:15" x14ac:dyDescent="0.25">
      <c r="A3252" s="7" t="s">
        <v>6513</v>
      </c>
      <c r="B3252" s="7" t="s">
        <v>6514</v>
      </c>
      <c r="C3252" s="8">
        <v>42520</v>
      </c>
      <c r="D3252" s="8">
        <v>42520</v>
      </c>
      <c r="E3252" s="9">
        <v>4.9315068493150684E-2</v>
      </c>
      <c r="F3252" s="9">
        <v>0.94</v>
      </c>
      <c r="G3252" s="9">
        <v>103.3656</v>
      </c>
      <c r="H3252" s="9">
        <v>90.939345391503537</v>
      </c>
      <c r="I3252" s="9">
        <v>11.036730161441849</v>
      </c>
      <c r="J3252" s="9">
        <v>10.036730161441849</v>
      </c>
      <c r="K3252" s="8">
        <v>42538</v>
      </c>
      <c r="L3252" s="7" t="s">
        <v>15</v>
      </c>
      <c r="M3252" s="7" t="s">
        <v>16</v>
      </c>
      <c r="N3252">
        <f>[1]!b_rate_ratebond(A3252,"2016-5-30","101")</f>
        <v>0</v>
      </c>
      <c r="O3252" s="10">
        <f>[1]!b_info_outstandingbalance(A3252,"2016-5-30")</f>
        <v>210</v>
      </c>
    </row>
    <row r="3253" spans="1:15" x14ac:dyDescent="0.25">
      <c r="A3253" s="7" t="s">
        <v>6515</v>
      </c>
      <c r="B3253" s="7" t="s">
        <v>6516</v>
      </c>
      <c r="C3253" s="8">
        <v>42520</v>
      </c>
      <c r="D3253" s="8">
        <v>42520</v>
      </c>
      <c r="E3253" s="9">
        <v>2.0493150684931507</v>
      </c>
      <c r="F3253" s="9">
        <v>0.94</v>
      </c>
      <c r="G3253" s="9">
        <v>103.48950000000001</v>
      </c>
      <c r="H3253" s="9">
        <v>90.830470724083099</v>
      </c>
      <c r="I3253" s="9">
        <v>10.905685231044815</v>
      </c>
      <c r="J3253" s="9">
        <v>9.9056852310448154</v>
      </c>
      <c r="K3253" s="8">
        <v>43268</v>
      </c>
      <c r="L3253" s="7" t="s">
        <v>15</v>
      </c>
      <c r="M3253" s="7" t="s">
        <v>16</v>
      </c>
      <c r="N3253">
        <f>[1]!b_rate_ratebond(A3253,"2016-5-30","101")</f>
        <v>0</v>
      </c>
      <c r="O3253" s="10">
        <f>[1]!b_info_outstandingbalance(A3253,"2016-5-30")</f>
        <v>212</v>
      </c>
    </row>
    <row r="3254" spans="1:15" x14ac:dyDescent="0.25">
      <c r="A3254" s="7" t="s">
        <v>6517</v>
      </c>
      <c r="B3254" s="7" t="s">
        <v>6518</v>
      </c>
      <c r="C3254" s="8">
        <v>42520</v>
      </c>
      <c r="D3254" s="8">
        <v>42520</v>
      </c>
      <c r="E3254" s="9">
        <v>8.7671232876712329E-2</v>
      </c>
      <c r="F3254" s="9">
        <v>0.94</v>
      </c>
      <c r="G3254" s="9">
        <v>103.46810000000001</v>
      </c>
      <c r="H3254" s="9">
        <v>90.849256920732088</v>
      </c>
      <c r="I3254" s="9">
        <v>10.928074270444965</v>
      </c>
      <c r="J3254" s="9">
        <v>9.9280742704449647</v>
      </c>
      <c r="K3254" s="8">
        <v>42552</v>
      </c>
      <c r="L3254" s="7" t="s">
        <v>15</v>
      </c>
      <c r="M3254" s="7" t="s">
        <v>16</v>
      </c>
      <c r="N3254">
        <f>[1]!b_rate_ratebond(A3254,"2016-5-30","101")</f>
        <v>0</v>
      </c>
      <c r="O3254" s="10">
        <f>[1]!b_info_outstandingbalance(A3254,"2016-5-30")</f>
        <v>242</v>
      </c>
    </row>
    <row r="3255" spans="1:15" x14ac:dyDescent="0.25">
      <c r="A3255" s="7" t="s">
        <v>6519</v>
      </c>
      <c r="B3255" s="7" t="s">
        <v>6520</v>
      </c>
      <c r="C3255" s="8">
        <v>42520</v>
      </c>
      <c r="D3255" s="8">
        <v>42520</v>
      </c>
      <c r="E3255" s="9">
        <v>2.1260273972602741</v>
      </c>
      <c r="F3255" s="9">
        <v>0.94</v>
      </c>
      <c r="G3255" s="9">
        <v>103.349</v>
      </c>
      <c r="H3255" s="9">
        <v>90.953952142739638</v>
      </c>
      <c r="I3255" s="9">
        <v>11.054551288907891</v>
      </c>
      <c r="J3255" s="9">
        <v>10.054551288907891</v>
      </c>
      <c r="K3255" s="8">
        <v>43296</v>
      </c>
      <c r="L3255" s="7" t="s">
        <v>15</v>
      </c>
      <c r="M3255" s="7" t="s">
        <v>16</v>
      </c>
      <c r="N3255">
        <f>[1]!b_rate_ratebond(A3255,"2016-5-30","101")</f>
        <v>0</v>
      </c>
      <c r="O3255" s="10">
        <f>[1]!b_info_outstandingbalance(A3255,"2016-5-30")</f>
        <v>243</v>
      </c>
    </row>
    <row r="3256" spans="1:15" x14ac:dyDescent="0.25">
      <c r="A3256" s="7" t="s">
        <v>6521</v>
      </c>
      <c r="B3256" s="7" t="s">
        <v>6522</v>
      </c>
      <c r="C3256" s="8">
        <v>42520</v>
      </c>
      <c r="D3256" s="8">
        <v>42520</v>
      </c>
      <c r="E3256" s="9">
        <v>0.16438356164383561</v>
      </c>
      <c r="F3256" s="9">
        <v>0.94</v>
      </c>
      <c r="G3256" s="9">
        <v>103.2864</v>
      </c>
      <c r="H3256" s="9">
        <v>91.009077671406885</v>
      </c>
      <c r="I3256" s="9">
        <v>11.122329427980704</v>
      </c>
      <c r="J3256" s="9">
        <v>10.122329427980704</v>
      </c>
      <c r="K3256" s="8">
        <v>42580</v>
      </c>
      <c r="L3256" s="7" t="s">
        <v>15</v>
      </c>
      <c r="M3256" s="7" t="s">
        <v>16</v>
      </c>
      <c r="N3256">
        <f>[1]!b_rate_ratebond(A3256,"2016-5-30","101")</f>
        <v>0</v>
      </c>
      <c r="O3256" s="10">
        <f>[1]!b_info_outstandingbalance(A3256,"2016-5-30")</f>
        <v>236</v>
      </c>
    </row>
    <row r="3257" spans="1:15" x14ac:dyDescent="0.25">
      <c r="A3257" s="7" t="s">
        <v>6523</v>
      </c>
      <c r="B3257" s="7" t="s">
        <v>6524</v>
      </c>
      <c r="C3257" s="8">
        <v>42520</v>
      </c>
      <c r="D3257" s="8">
        <v>42520</v>
      </c>
      <c r="E3257" s="9">
        <v>2.1835616438356165</v>
      </c>
      <c r="F3257" s="9">
        <v>0.94</v>
      </c>
      <c r="G3257" s="9">
        <v>103.17019999999999</v>
      </c>
      <c r="H3257" s="9">
        <v>91.111580669611968</v>
      </c>
      <c r="I3257" s="9">
        <v>11.250594316372606</v>
      </c>
      <c r="J3257" s="9">
        <v>10.250594316372606</v>
      </c>
      <c r="K3257" s="8">
        <v>43317</v>
      </c>
      <c r="L3257" s="7" t="s">
        <v>15</v>
      </c>
      <c r="M3257" s="7" t="s">
        <v>16</v>
      </c>
      <c r="N3257">
        <f>[1]!b_rate_ratebond(A3257,"2016-5-30","101")</f>
        <v>0</v>
      </c>
      <c r="O3257" s="10">
        <f>[1]!b_info_outstandingbalance(A3257,"2016-5-30")</f>
        <v>238</v>
      </c>
    </row>
    <row r="3258" spans="1:15" x14ac:dyDescent="0.25">
      <c r="A3258" s="7" t="s">
        <v>6525</v>
      </c>
      <c r="B3258" s="7" t="s">
        <v>6526</v>
      </c>
      <c r="C3258" s="8">
        <v>42520</v>
      </c>
      <c r="D3258" s="8">
        <v>42520</v>
      </c>
      <c r="E3258" s="9">
        <v>0.22465753424657534</v>
      </c>
      <c r="F3258" s="9">
        <v>0.94</v>
      </c>
      <c r="G3258" s="9">
        <v>103.33799999999999</v>
      </c>
      <c r="H3258" s="9">
        <v>90.963633900404488</v>
      </c>
      <c r="I3258" s="9">
        <v>11.066395373741688</v>
      </c>
      <c r="J3258" s="9">
        <v>10.066395373741688</v>
      </c>
      <c r="K3258" s="8">
        <v>42602</v>
      </c>
      <c r="L3258" s="7" t="s">
        <v>15</v>
      </c>
      <c r="M3258" s="7" t="s">
        <v>16</v>
      </c>
      <c r="N3258">
        <f>[1]!b_rate_ratebond(A3258,"2016-5-30","101")</f>
        <v>0</v>
      </c>
      <c r="O3258" s="10">
        <f>[1]!b_info_outstandingbalance(A3258,"2016-5-30")</f>
        <v>253</v>
      </c>
    </row>
    <row r="3259" spans="1:15" x14ac:dyDescent="0.25">
      <c r="A3259" s="7" t="s">
        <v>6527</v>
      </c>
      <c r="B3259" s="7" t="s">
        <v>6528</v>
      </c>
      <c r="C3259" s="8">
        <v>42520</v>
      </c>
      <c r="D3259" s="8">
        <v>42520</v>
      </c>
      <c r="E3259" s="9">
        <v>2.2246575342465755</v>
      </c>
      <c r="F3259" s="9">
        <v>0.94</v>
      </c>
      <c r="G3259" s="9">
        <v>103.4469</v>
      </c>
      <c r="H3259" s="9">
        <v>90.867875209406947</v>
      </c>
      <c r="I3259" s="9">
        <v>10.950354084408636</v>
      </c>
      <c r="J3259" s="9">
        <v>9.9503540844086356</v>
      </c>
      <c r="K3259" s="8">
        <v>43332</v>
      </c>
      <c r="L3259" s="7" t="s">
        <v>15</v>
      </c>
      <c r="M3259" s="7" t="s">
        <v>16</v>
      </c>
      <c r="N3259">
        <f>[1]!b_rate_ratebond(A3259,"2016-5-30","101")</f>
        <v>0</v>
      </c>
      <c r="O3259" s="10">
        <f>[1]!b_info_outstandingbalance(A3259,"2016-5-30")</f>
        <v>255</v>
      </c>
    </row>
    <row r="3260" spans="1:15" x14ac:dyDescent="0.25">
      <c r="A3260" s="7" t="s">
        <v>6529</v>
      </c>
      <c r="B3260" s="7" t="s">
        <v>6530</v>
      </c>
      <c r="C3260" s="8">
        <v>42520</v>
      </c>
      <c r="D3260" s="8">
        <v>42520</v>
      </c>
      <c r="E3260" s="9">
        <v>2.2410958904109588</v>
      </c>
      <c r="F3260" s="9">
        <v>0.94</v>
      </c>
      <c r="G3260" s="9">
        <v>103.0009</v>
      </c>
      <c r="H3260" s="9">
        <v>91.261338493158803</v>
      </c>
      <c r="I3260" s="9">
        <v>11.443400104434009</v>
      </c>
      <c r="J3260" s="9">
        <v>10.443400104434009</v>
      </c>
      <c r="K3260" s="8">
        <v>43338</v>
      </c>
      <c r="L3260" s="7" t="s">
        <v>15</v>
      </c>
      <c r="M3260" s="7" t="s">
        <v>16</v>
      </c>
      <c r="N3260">
        <f>[1]!b_rate_ratebond(A3260,"2016-5-30","101")</f>
        <v>0</v>
      </c>
      <c r="O3260" s="10">
        <f>[1]!b_info_outstandingbalance(A3260,"2016-5-30")</f>
        <v>56</v>
      </c>
    </row>
    <row r="3261" spans="1:15" x14ac:dyDescent="0.25">
      <c r="A3261" s="7" t="s">
        <v>6531</v>
      </c>
      <c r="B3261" s="7" t="s">
        <v>6532</v>
      </c>
      <c r="C3261" s="8">
        <v>42520</v>
      </c>
      <c r="D3261" s="8">
        <v>42520</v>
      </c>
      <c r="E3261" s="9">
        <v>4.2438356164383562</v>
      </c>
      <c r="F3261" s="9">
        <v>0.94</v>
      </c>
      <c r="G3261" s="9">
        <v>103.0466</v>
      </c>
      <c r="H3261" s="9">
        <v>91.220865123157864</v>
      </c>
      <c r="I3261" s="9">
        <v>11.390643998850386</v>
      </c>
      <c r="J3261" s="9">
        <v>10.390643998850386</v>
      </c>
      <c r="K3261" s="8">
        <v>44069</v>
      </c>
      <c r="L3261" s="7" t="s">
        <v>15</v>
      </c>
      <c r="M3261" s="7" t="s">
        <v>16</v>
      </c>
      <c r="N3261">
        <f>[1]!b_rate_ratebond(A3261,"2016-5-30","101")</f>
        <v>0</v>
      </c>
      <c r="O3261" s="10">
        <f>[1]!b_info_outstandingbalance(A3261,"2016-5-30")</f>
        <v>56</v>
      </c>
    </row>
    <row r="3262" spans="1:15" x14ac:dyDescent="0.25">
      <c r="A3262" s="7" t="s">
        <v>6533</v>
      </c>
      <c r="B3262" s="7" t="s">
        <v>6534</v>
      </c>
      <c r="C3262" s="8">
        <v>42520</v>
      </c>
      <c r="D3262" s="8">
        <v>42520</v>
      </c>
      <c r="E3262" s="9">
        <v>0.26301369863013696</v>
      </c>
      <c r="F3262" s="9">
        <v>0.94</v>
      </c>
      <c r="G3262" s="9">
        <v>103.21040000000001</v>
      </c>
      <c r="H3262" s="9">
        <v>91.076093106896195</v>
      </c>
      <c r="I3262" s="9">
        <v>11.20585425171544</v>
      </c>
      <c r="J3262" s="9">
        <v>10.20585425171544</v>
      </c>
      <c r="K3262" s="8">
        <v>42616</v>
      </c>
      <c r="L3262" s="7" t="s">
        <v>15</v>
      </c>
      <c r="M3262" s="7" t="s">
        <v>16</v>
      </c>
      <c r="N3262">
        <f>[1]!b_rate_ratebond(A3262,"2016-5-30","101")</f>
        <v>0</v>
      </c>
      <c r="O3262" s="10">
        <f>[1]!b_info_outstandingbalance(A3262,"2016-5-30")</f>
        <v>260</v>
      </c>
    </row>
    <row r="3263" spans="1:15" x14ac:dyDescent="0.25">
      <c r="A3263" s="7" t="s">
        <v>6535</v>
      </c>
      <c r="B3263" s="7" t="s">
        <v>6536</v>
      </c>
      <c r="C3263" s="8">
        <v>42520</v>
      </c>
      <c r="D3263" s="8">
        <v>42520</v>
      </c>
      <c r="E3263" s="9">
        <v>2.2794520547945205</v>
      </c>
      <c r="F3263" s="9">
        <v>0.94</v>
      </c>
      <c r="G3263" s="9">
        <v>102.8498</v>
      </c>
      <c r="H3263" s="9">
        <v>91.395413505908607</v>
      </c>
      <c r="I3263" s="9">
        <v>11.621708965174342</v>
      </c>
      <c r="J3263" s="9">
        <v>10.621708965174342</v>
      </c>
      <c r="K3263" s="8">
        <v>43352</v>
      </c>
      <c r="L3263" s="7" t="s">
        <v>15</v>
      </c>
      <c r="M3263" s="7" t="s">
        <v>16</v>
      </c>
      <c r="N3263">
        <f>[1]!b_rate_ratebond(A3263,"2016-5-30","101")</f>
        <v>0</v>
      </c>
      <c r="O3263" s="10">
        <f>[1]!b_info_outstandingbalance(A3263,"2016-5-30")</f>
        <v>56</v>
      </c>
    </row>
    <row r="3264" spans="1:15" x14ac:dyDescent="0.25">
      <c r="A3264" s="7" t="s">
        <v>6537</v>
      </c>
      <c r="B3264" s="7" t="s">
        <v>6538</v>
      </c>
      <c r="C3264" s="8">
        <v>42520</v>
      </c>
      <c r="D3264" s="8">
        <v>42520</v>
      </c>
      <c r="E3264" s="9">
        <v>4.2821917808219174</v>
      </c>
      <c r="F3264" s="9">
        <v>0.94</v>
      </c>
      <c r="G3264" s="9">
        <v>102.9004</v>
      </c>
      <c r="H3264" s="9">
        <v>91.350470940832096</v>
      </c>
      <c r="I3264" s="9">
        <v>11.561323086602837</v>
      </c>
      <c r="J3264" s="9">
        <v>10.561323086602837</v>
      </c>
      <c r="K3264" s="8">
        <v>44083</v>
      </c>
      <c r="L3264" s="7" t="s">
        <v>15</v>
      </c>
      <c r="M3264" s="7" t="s">
        <v>16</v>
      </c>
      <c r="N3264">
        <f>[1]!b_rate_ratebond(A3264,"2016-5-30","101")</f>
        <v>0</v>
      </c>
      <c r="O3264" s="10">
        <f>[1]!b_info_outstandingbalance(A3264,"2016-5-30")</f>
        <v>56</v>
      </c>
    </row>
    <row r="3265" spans="1:15" x14ac:dyDescent="0.25">
      <c r="A3265" s="7" t="s">
        <v>6539</v>
      </c>
      <c r="B3265" s="7" t="s">
        <v>6540</v>
      </c>
      <c r="C3265" s="8">
        <v>42520</v>
      </c>
      <c r="D3265" s="8">
        <v>42520</v>
      </c>
      <c r="E3265" s="9">
        <v>2.2821917808219179</v>
      </c>
      <c r="F3265" s="9">
        <v>0.94</v>
      </c>
      <c r="G3265" s="9">
        <v>103.2064</v>
      </c>
      <c r="H3265" s="9">
        <v>91.079622969118191</v>
      </c>
      <c r="I3265" s="9">
        <v>11.210288494960023</v>
      </c>
      <c r="J3265" s="9">
        <v>10.210288494960023</v>
      </c>
      <c r="K3265" s="8">
        <v>43353</v>
      </c>
      <c r="L3265" s="7" t="s">
        <v>15</v>
      </c>
      <c r="M3265" s="7" t="s">
        <v>16</v>
      </c>
      <c r="N3265">
        <f>[1]!b_rate_ratebond(A3265,"2016-5-30","101")</f>
        <v>0</v>
      </c>
      <c r="O3265" s="10">
        <f>[1]!b_info_outstandingbalance(A3265,"2016-5-30")</f>
        <v>262</v>
      </c>
    </row>
    <row r="3266" spans="1:15" x14ac:dyDescent="0.25">
      <c r="A3266" s="7" t="s">
        <v>6541</v>
      </c>
      <c r="B3266" s="7" t="s">
        <v>6542</v>
      </c>
      <c r="C3266" s="8">
        <v>42520</v>
      </c>
      <c r="D3266" s="8">
        <v>42520</v>
      </c>
      <c r="E3266" s="9">
        <v>2.3013698630136985</v>
      </c>
      <c r="F3266" s="9">
        <v>0.94</v>
      </c>
      <c r="G3266" s="9">
        <v>102.80549999999999</v>
      </c>
      <c r="H3266" s="9">
        <v>91.434796776437068</v>
      </c>
      <c r="I3266" s="9">
        <v>11.675146215433548</v>
      </c>
      <c r="J3266" s="9">
        <v>10.675146215433548</v>
      </c>
      <c r="K3266" s="8">
        <v>43360</v>
      </c>
      <c r="L3266" s="7" t="s">
        <v>15</v>
      </c>
      <c r="M3266" s="7" t="s">
        <v>16</v>
      </c>
      <c r="N3266">
        <f>[1]!b_rate_ratebond(A3266,"2016-5-30","101")</f>
        <v>0</v>
      </c>
      <c r="O3266" s="10">
        <f>[1]!b_info_outstandingbalance(A3266,"2016-5-30")</f>
        <v>60.5</v>
      </c>
    </row>
    <row r="3267" spans="1:15" x14ac:dyDescent="0.25">
      <c r="A3267" s="7" t="s">
        <v>6543</v>
      </c>
      <c r="B3267" s="7" t="s">
        <v>6544</v>
      </c>
      <c r="C3267" s="8">
        <v>42520</v>
      </c>
      <c r="D3267" s="8">
        <v>42520</v>
      </c>
      <c r="E3267" s="9">
        <v>4.3041095890410963</v>
      </c>
      <c r="F3267" s="9">
        <v>0.94</v>
      </c>
      <c r="G3267" s="9">
        <v>102.87560000000001</v>
      </c>
      <c r="H3267" s="9">
        <v>91.372492602716278</v>
      </c>
      <c r="I3267" s="9">
        <v>11.59083329577717</v>
      </c>
      <c r="J3267" s="9">
        <v>10.59083329577717</v>
      </c>
      <c r="K3267" s="8">
        <v>44091</v>
      </c>
      <c r="L3267" s="7" t="s">
        <v>15</v>
      </c>
      <c r="M3267" s="7" t="s">
        <v>16</v>
      </c>
      <c r="N3267">
        <f>[1]!b_rate_ratebond(A3267,"2016-5-30","101")</f>
        <v>0</v>
      </c>
      <c r="O3267" s="10">
        <f>[1]!b_info_outstandingbalance(A3267,"2016-5-30")</f>
        <v>60.5</v>
      </c>
    </row>
    <row r="3268" spans="1:15" x14ac:dyDescent="0.25">
      <c r="A3268" s="7" t="s">
        <v>6545</v>
      </c>
      <c r="B3268" s="7" t="s">
        <v>6546</v>
      </c>
      <c r="C3268" s="8">
        <v>42520</v>
      </c>
      <c r="D3268" s="8">
        <v>42520</v>
      </c>
      <c r="E3268" s="9">
        <v>2.3671232876712329</v>
      </c>
      <c r="F3268" s="9">
        <v>0.94</v>
      </c>
      <c r="G3268" s="9">
        <v>102.4662</v>
      </c>
      <c r="H3268" s="9">
        <v>91.737568095625676</v>
      </c>
      <c r="I3268" s="9">
        <v>12.10297417967919</v>
      </c>
      <c r="J3268" s="9">
        <v>11.10297417967919</v>
      </c>
      <c r="K3268" s="8">
        <v>43384</v>
      </c>
      <c r="L3268" s="7" t="s">
        <v>15</v>
      </c>
      <c r="M3268" s="7" t="s">
        <v>16</v>
      </c>
      <c r="N3268">
        <f>[1]!b_rate_ratebond(A3268,"2016-5-30","101")</f>
        <v>0</v>
      </c>
      <c r="O3268" s="10">
        <f>[1]!b_info_outstandingbalance(A3268,"2016-5-30")</f>
        <v>76.5</v>
      </c>
    </row>
    <row r="3269" spans="1:15" x14ac:dyDescent="0.25">
      <c r="A3269" s="7" t="s">
        <v>6547</v>
      </c>
      <c r="B3269" s="7" t="s">
        <v>6548</v>
      </c>
      <c r="C3269" s="8">
        <v>42520</v>
      </c>
      <c r="D3269" s="8">
        <v>42520</v>
      </c>
      <c r="E3269" s="9">
        <v>4.3698630136986303</v>
      </c>
      <c r="F3269" s="9">
        <v>0.94</v>
      </c>
      <c r="G3269" s="9">
        <v>102.5425</v>
      </c>
      <c r="H3269" s="9">
        <v>91.66930784796547</v>
      </c>
      <c r="I3269" s="9">
        <v>12.003804506877367</v>
      </c>
      <c r="J3269" s="9">
        <v>11.003804506877367</v>
      </c>
      <c r="K3269" s="8">
        <v>44115</v>
      </c>
      <c r="L3269" s="7" t="s">
        <v>15</v>
      </c>
      <c r="M3269" s="7" t="s">
        <v>16</v>
      </c>
      <c r="N3269">
        <f>[1]!b_rate_ratebond(A3269,"2016-5-30","101")</f>
        <v>0</v>
      </c>
      <c r="O3269" s="10">
        <f>[1]!b_info_outstandingbalance(A3269,"2016-5-30")</f>
        <v>76.5</v>
      </c>
    </row>
    <row r="3270" spans="1:15" x14ac:dyDescent="0.25">
      <c r="A3270" s="7" t="s">
        <v>6549</v>
      </c>
      <c r="B3270" s="7" t="s">
        <v>6550</v>
      </c>
      <c r="C3270" s="8">
        <v>42520</v>
      </c>
      <c r="D3270" s="8">
        <v>42520</v>
      </c>
      <c r="E3270" s="9">
        <v>0.37808219178082192</v>
      </c>
      <c r="F3270" s="9">
        <v>0.94</v>
      </c>
      <c r="G3270" s="9">
        <v>102.65479999999999</v>
      </c>
      <c r="H3270" s="9">
        <v>91.569025510740857</v>
      </c>
      <c r="I3270" s="9">
        <v>11.861025095900549</v>
      </c>
      <c r="J3270" s="9">
        <v>10.861025095900549</v>
      </c>
      <c r="K3270" s="8">
        <v>42658</v>
      </c>
      <c r="L3270" s="7" t="s">
        <v>15</v>
      </c>
      <c r="M3270" s="7" t="s">
        <v>16</v>
      </c>
      <c r="N3270">
        <f>[1]!b_rate_ratebond(A3270,"2016-5-30","101")</f>
        <v>0</v>
      </c>
      <c r="O3270" s="10">
        <f>[1]!b_info_outstandingbalance(A3270,"2016-5-30")</f>
        <v>216</v>
      </c>
    </row>
    <row r="3271" spans="1:15" x14ac:dyDescent="0.25">
      <c r="A3271" s="7" t="s">
        <v>6551</v>
      </c>
      <c r="B3271" s="7" t="s">
        <v>6552</v>
      </c>
      <c r="C3271" s="8">
        <v>42520</v>
      </c>
      <c r="D3271" s="8">
        <v>42520</v>
      </c>
      <c r="E3271" s="9">
        <v>2.3972602739726026</v>
      </c>
      <c r="F3271" s="9">
        <v>0.94</v>
      </c>
      <c r="G3271" s="9">
        <v>102.6217</v>
      </c>
      <c r="H3271" s="9">
        <v>91.59856053836566</v>
      </c>
      <c r="I3271" s="9">
        <v>11.902722200958038</v>
      </c>
      <c r="J3271" s="9">
        <v>10.902722200958038</v>
      </c>
      <c r="K3271" s="8">
        <v>43395</v>
      </c>
      <c r="L3271" s="7" t="s">
        <v>15</v>
      </c>
      <c r="M3271" s="7" t="s">
        <v>16</v>
      </c>
      <c r="N3271">
        <f>[1]!b_rate_ratebond(A3271,"2016-5-30","101")</f>
        <v>0</v>
      </c>
      <c r="O3271" s="10">
        <f>[1]!b_info_outstandingbalance(A3271,"2016-5-30")</f>
        <v>221</v>
      </c>
    </row>
    <row r="3272" spans="1:15" x14ac:dyDescent="0.25">
      <c r="A3272" s="7" t="s">
        <v>6553</v>
      </c>
      <c r="B3272" s="7" t="s">
        <v>6554</v>
      </c>
      <c r="C3272" s="8">
        <v>42520</v>
      </c>
      <c r="D3272" s="8">
        <v>42520</v>
      </c>
      <c r="E3272" s="9">
        <v>2.4136986301369863</v>
      </c>
      <c r="F3272" s="9">
        <v>0.94</v>
      </c>
      <c r="G3272" s="9">
        <v>102.3326</v>
      </c>
      <c r="H3272" s="9">
        <v>91.857335785468166</v>
      </c>
      <c r="I3272" s="9">
        <v>12.280992727360003</v>
      </c>
      <c r="J3272" s="9">
        <v>11.280992727360003</v>
      </c>
      <c r="K3272" s="8">
        <v>43401</v>
      </c>
      <c r="L3272" s="7" t="s">
        <v>15</v>
      </c>
      <c r="M3272" s="7" t="s">
        <v>16</v>
      </c>
      <c r="N3272">
        <f>[1]!b_rate_ratebond(A3272,"2016-5-30","101")</f>
        <v>0</v>
      </c>
      <c r="O3272" s="10">
        <f>[1]!b_info_outstandingbalance(A3272,"2016-5-30")</f>
        <v>59</v>
      </c>
    </row>
    <row r="3273" spans="1:15" x14ac:dyDescent="0.25">
      <c r="A3273" s="7" t="s">
        <v>6555</v>
      </c>
      <c r="B3273" s="7" t="s">
        <v>6556</v>
      </c>
      <c r="C3273" s="8">
        <v>42520</v>
      </c>
      <c r="D3273" s="8">
        <v>42520</v>
      </c>
      <c r="E3273" s="9">
        <v>4.4164383561643836</v>
      </c>
      <c r="F3273" s="9">
        <v>0.94</v>
      </c>
      <c r="G3273" s="9">
        <v>102.4563</v>
      </c>
      <c r="H3273" s="9">
        <v>91.746432381415289</v>
      </c>
      <c r="I3273" s="9">
        <v>12.115972706739344</v>
      </c>
      <c r="J3273" s="9">
        <v>11.115972706739344</v>
      </c>
      <c r="K3273" s="8">
        <v>44132</v>
      </c>
      <c r="L3273" s="7" t="s">
        <v>15</v>
      </c>
      <c r="M3273" s="7" t="s">
        <v>16</v>
      </c>
      <c r="N3273">
        <f>[1]!b_rate_ratebond(A3273,"2016-5-30","101")</f>
        <v>0</v>
      </c>
      <c r="O3273" s="10">
        <f>[1]!b_info_outstandingbalance(A3273,"2016-5-30")</f>
        <v>59</v>
      </c>
    </row>
    <row r="3274" spans="1:15" x14ac:dyDescent="0.25">
      <c r="A3274" s="7" t="s">
        <v>6557</v>
      </c>
      <c r="B3274" s="7" t="s">
        <v>6558</v>
      </c>
      <c r="C3274" s="8">
        <v>42520</v>
      </c>
      <c r="D3274" s="8">
        <v>42520</v>
      </c>
      <c r="E3274" s="9">
        <v>2.452054794520548</v>
      </c>
      <c r="F3274" s="9">
        <v>0.94</v>
      </c>
      <c r="G3274" s="9">
        <v>102.2633</v>
      </c>
      <c r="H3274" s="9">
        <v>91.919584054103481</v>
      </c>
      <c r="I3274" s="9">
        <v>12.375600546996971</v>
      </c>
      <c r="J3274" s="9">
        <v>11.375600546996971</v>
      </c>
      <c r="K3274" s="8">
        <v>43415</v>
      </c>
      <c r="L3274" s="7" t="s">
        <v>15</v>
      </c>
      <c r="M3274" s="7" t="s">
        <v>16</v>
      </c>
      <c r="N3274">
        <f>[1]!b_rate_ratebond(A3274,"2016-5-30","101")</f>
        <v>0</v>
      </c>
      <c r="O3274" s="10">
        <f>[1]!b_info_outstandingbalance(A3274,"2016-5-30")</f>
        <v>18</v>
      </c>
    </row>
    <row r="3275" spans="1:15" x14ac:dyDescent="0.25">
      <c r="A3275" s="7" t="s">
        <v>6559</v>
      </c>
      <c r="B3275" s="7" t="s">
        <v>6560</v>
      </c>
      <c r="C3275" s="8">
        <v>42520</v>
      </c>
      <c r="D3275" s="8">
        <v>42520</v>
      </c>
      <c r="E3275" s="9">
        <v>4.4547945205479449</v>
      </c>
      <c r="F3275" s="9">
        <v>0.94</v>
      </c>
      <c r="G3275" s="9">
        <v>102.3019</v>
      </c>
      <c r="H3275" s="9">
        <v>91.884901453443192</v>
      </c>
      <c r="I3275" s="9">
        <v>12.32270925932618</v>
      </c>
      <c r="J3275" s="9">
        <v>11.32270925932618</v>
      </c>
      <c r="K3275" s="8">
        <v>44146</v>
      </c>
      <c r="L3275" s="7" t="s">
        <v>15</v>
      </c>
      <c r="M3275" s="7" t="s">
        <v>16</v>
      </c>
      <c r="N3275">
        <f>[1]!b_rate_ratebond(A3275,"2016-5-30","101")</f>
        <v>0</v>
      </c>
      <c r="O3275" s="10">
        <f>[1]!b_info_outstandingbalance(A3275,"2016-5-30")</f>
        <v>18</v>
      </c>
    </row>
    <row r="3276" spans="1:15" x14ac:dyDescent="0.25">
      <c r="A3276" s="7" t="s">
        <v>6561</v>
      </c>
      <c r="B3276" s="7" t="s">
        <v>6562</v>
      </c>
      <c r="C3276" s="8">
        <v>42520</v>
      </c>
      <c r="D3276" s="8">
        <v>42520</v>
      </c>
      <c r="E3276" s="9">
        <v>1.0465753424657533</v>
      </c>
      <c r="F3276" s="9">
        <v>0.94</v>
      </c>
      <c r="G3276" s="9">
        <v>103.82470000000001</v>
      </c>
      <c r="H3276" s="9">
        <v>90.537222838110779</v>
      </c>
      <c r="I3276" s="9">
        <v>10.567722169633681</v>
      </c>
      <c r="J3276" s="9">
        <v>9.5677221696336812</v>
      </c>
      <c r="K3276" s="8">
        <v>42902</v>
      </c>
      <c r="L3276" s="7" t="s">
        <v>15</v>
      </c>
      <c r="M3276" s="7" t="s">
        <v>16</v>
      </c>
      <c r="N3276">
        <f>[1]!b_rate_ratebond(A3276,"2016-5-30","101")</f>
        <v>0</v>
      </c>
      <c r="O3276" s="10">
        <f>[1]!b_info_outstandingbalance(A3276,"2016-5-30")</f>
        <v>258</v>
      </c>
    </row>
    <row r="3277" spans="1:15" x14ac:dyDescent="0.25">
      <c r="A3277" s="7" t="s">
        <v>6563</v>
      </c>
      <c r="B3277" s="7" t="s">
        <v>6564</v>
      </c>
      <c r="C3277" s="8">
        <v>42520</v>
      </c>
      <c r="D3277" s="8">
        <v>42520</v>
      </c>
      <c r="E3277" s="9">
        <v>3.0465753424657533</v>
      </c>
      <c r="F3277" s="9">
        <v>0.94</v>
      </c>
      <c r="G3277" s="9">
        <v>103.8151</v>
      </c>
      <c r="H3277" s="9">
        <v>90.545595004965563</v>
      </c>
      <c r="I3277" s="9">
        <v>10.577080213140981</v>
      </c>
      <c r="J3277" s="9">
        <v>9.5770802131409809</v>
      </c>
      <c r="K3277" s="8">
        <v>43632</v>
      </c>
      <c r="L3277" s="7" t="s">
        <v>15</v>
      </c>
      <c r="M3277" s="7" t="s">
        <v>16</v>
      </c>
      <c r="N3277">
        <f>[1]!b_rate_ratebond(A3277,"2016-5-30","101")</f>
        <v>0</v>
      </c>
      <c r="O3277" s="10">
        <f>[1]!b_info_outstandingbalance(A3277,"2016-5-30")</f>
        <v>258</v>
      </c>
    </row>
    <row r="3278" spans="1:15" x14ac:dyDescent="0.25">
      <c r="A3278" s="7" t="s">
        <v>6565</v>
      </c>
      <c r="B3278" s="7" t="s">
        <v>6566</v>
      </c>
      <c r="C3278" s="8">
        <v>42520</v>
      </c>
      <c r="D3278" s="8">
        <v>42520</v>
      </c>
      <c r="E3278" s="9">
        <v>3.0684931506849313</v>
      </c>
      <c r="F3278" s="9">
        <v>0.94</v>
      </c>
      <c r="G3278" s="9">
        <v>103.58750000000001</v>
      </c>
      <c r="H3278" s="9">
        <v>90.744539640400603</v>
      </c>
      <c r="I3278" s="9">
        <v>10.804432855280284</v>
      </c>
      <c r="J3278" s="9">
        <v>9.8044328552802842</v>
      </c>
      <c r="K3278" s="8">
        <v>43640</v>
      </c>
      <c r="L3278" s="7" t="s">
        <v>15</v>
      </c>
      <c r="M3278" s="7" t="s">
        <v>16</v>
      </c>
      <c r="N3278" t="str">
        <f>[1]!b_rate_ratebond(A3278,"2016-5-30","101")</f>
        <v>AAA</v>
      </c>
      <c r="O3278" s="10">
        <f>[1]!b_info_outstandingbalance(A3278,"2016-5-30")</f>
        <v>59.2</v>
      </c>
    </row>
    <row r="3279" spans="1:15" x14ac:dyDescent="0.25">
      <c r="A3279" s="7" t="s">
        <v>6567</v>
      </c>
      <c r="B3279" s="7" t="s">
        <v>6568</v>
      </c>
      <c r="C3279" s="8">
        <v>42520</v>
      </c>
      <c r="D3279" s="8">
        <v>42520</v>
      </c>
      <c r="E3279" s="9">
        <v>5.0712328767123287</v>
      </c>
      <c r="F3279" s="9">
        <v>0.94</v>
      </c>
      <c r="G3279" s="9">
        <v>103.709</v>
      </c>
      <c r="H3279" s="9">
        <v>90.638228119063925</v>
      </c>
      <c r="I3279" s="9">
        <v>10.681738593057993</v>
      </c>
      <c r="J3279" s="9">
        <v>9.6817385930579931</v>
      </c>
      <c r="K3279" s="8">
        <v>44371</v>
      </c>
      <c r="L3279" s="7" t="s">
        <v>15</v>
      </c>
      <c r="M3279" s="7" t="s">
        <v>16</v>
      </c>
      <c r="N3279" t="str">
        <f>[1]!b_rate_ratebond(A3279,"2016-5-30","101")</f>
        <v>AAA</v>
      </c>
      <c r="O3279" s="10">
        <f>[1]!b_info_outstandingbalance(A3279,"2016-5-30")</f>
        <v>44.4</v>
      </c>
    </row>
    <row r="3280" spans="1:15" x14ac:dyDescent="0.25">
      <c r="A3280" s="7" t="s">
        <v>6569</v>
      </c>
      <c r="B3280" s="7" t="s">
        <v>6570</v>
      </c>
      <c r="C3280" s="8">
        <v>42520</v>
      </c>
      <c r="D3280" s="8">
        <v>42520</v>
      </c>
      <c r="E3280" s="9">
        <v>8.0739726027397261</v>
      </c>
      <c r="F3280" s="9">
        <v>0.94</v>
      </c>
      <c r="G3280" s="9">
        <v>101.75320000000001</v>
      </c>
      <c r="H3280" s="9">
        <v>92.380387054166334</v>
      </c>
      <c r="I3280" s="9">
        <v>13.124026208533214</v>
      </c>
      <c r="J3280" s="9">
        <v>12.124026208533214</v>
      </c>
      <c r="K3280" s="8">
        <v>45467</v>
      </c>
      <c r="L3280" s="7" t="s">
        <v>15</v>
      </c>
      <c r="M3280" s="7" t="s">
        <v>16</v>
      </c>
      <c r="N3280" t="str">
        <f>[1]!b_rate_ratebond(A3280,"2016-5-30","101")</f>
        <v>AAA</v>
      </c>
      <c r="O3280" s="10">
        <f>[1]!b_info_outstandingbalance(A3280,"2016-5-30")</f>
        <v>44.4</v>
      </c>
    </row>
    <row r="3281" spans="1:15" x14ac:dyDescent="0.25">
      <c r="A3281" s="7" t="s">
        <v>6571</v>
      </c>
      <c r="B3281" s="7" t="s">
        <v>6572</v>
      </c>
      <c r="C3281" s="8">
        <v>42520</v>
      </c>
      <c r="D3281" s="8">
        <v>42520</v>
      </c>
      <c r="E3281" s="9">
        <v>5.0684931506849313</v>
      </c>
      <c r="F3281" s="9">
        <v>0.94</v>
      </c>
      <c r="G3281" s="9">
        <v>103.8416</v>
      </c>
      <c r="H3281" s="9">
        <v>90.522488097255817</v>
      </c>
      <c r="I3281" s="9">
        <v>10.551292472768651</v>
      </c>
      <c r="J3281" s="9">
        <v>9.551292472768651</v>
      </c>
      <c r="K3281" s="8">
        <v>44370</v>
      </c>
      <c r="L3281" s="7" t="s">
        <v>15</v>
      </c>
      <c r="M3281" s="7" t="s">
        <v>16</v>
      </c>
      <c r="N3281">
        <f>[1]!b_rate_ratebond(A3281,"2016-5-30","101")</f>
        <v>0</v>
      </c>
      <c r="O3281" s="10">
        <f>[1]!b_info_outstandingbalance(A3281,"2016-5-30")</f>
        <v>183</v>
      </c>
    </row>
    <row r="3282" spans="1:15" x14ac:dyDescent="0.25">
      <c r="A3282" s="7" t="s">
        <v>6573</v>
      </c>
      <c r="B3282" s="7" t="s">
        <v>6574</v>
      </c>
      <c r="C3282" s="8">
        <v>42520</v>
      </c>
      <c r="D3282" s="8">
        <v>42520</v>
      </c>
      <c r="E3282" s="9">
        <v>1.0849315068493151</v>
      </c>
      <c r="F3282" s="9">
        <v>0.94</v>
      </c>
      <c r="G3282" s="9">
        <v>103.68040000000001</v>
      </c>
      <c r="H3282" s="9">
        <v>90.663230465931832</v>
      </c>
      <c r="I3282" s="9">
        <v>10.710342547828589</v>
      </c>
      <c r="J3282" s="9">
        <v>9.7103425478285885</v>
      </c>
      <c r="K3282" s="8">
        <v>42916</v>
      </c>
      <c r="L3282" s="7" t="s">
        <v>15</v>
      </c>
      <c r="M3282" s="7" t="s">
        <v>16</v>
      </c>
      <c r="N3282">
        <f>[1]!b_rate_ratebond(A3282,"2016-5-30","101")</f>
        <v>0</v>
      </c>
      <c r="O3282" s="10">
        <f>[1]!b_info_outstandingbalance(A3282,"2016-5-30")</f>
        <v>260</v>
      </c>
    </row>
    <row r="3283" spans="1:15" x14ac:dyDescent="0.25">
      <c r="A3283" s="7" t="s">
        <v>6575</v>
      </c>
      <c r="B3283" s="7" t="s">
        <v>6576</v>
      </c>
      <c r="C3283" s="8">
        <v>42520</v>
      </c>
      <c r="D3283" s="8">
        <v>42520</v>
      </c>
      <c r="E3283" s="9">
        <v>3.0849315068493151</v>
      </c>
      <c r="F3283" s="9">
        <v>0.94</v>
      </c>
      <c r="G3283" s="9">
        <v>103.7814</v>
      </c>
      <c r="H3283" s="9">
        <v>90.574997061130404</v>
      </c>
      <c r="I3283" s="9">
        <v>10.610076267201002</v>
      </c>
      <c r="J3283" s="9">
        <v>9.6100762672010021</v>
      </c>
      <c r="K3283" s="8">
        <v>43646</v>
      </c>
      <c r="L3283" s="7" t="s">
        <v>15</v>
      </c>
      <c r="M3283" s="7" t="s">
        <v>16</v>
      </c>
      <c r="N3283">
        <f>[1]!b_rate_ratebond(A3283,"2016-5-30","101")</f>
        <v>0</v>
      </c>
      <c r="O3283" s="10">
        <f>[1]!b_info_outstandingbalance(A3283,"2016-5-30")</f>
        <v>261</v>
      </c>
    </row>
    <row r="3284" spans="1:15" x14ac:dyDescent="0.25">
      <c r="A3284" s="7" t="s">
        <v>6577</v>
      </c>
      <c r="B3284" s="7" t="s">
        <v>6578</v>
      </c>
      <c r="C3284" s="8">
        <v>42520</v>
      </c>
      <c r="D3284" s="8">
        <v>42520</v>
      </c>
      <c r="E3284" s="9">
        <v>3.1232876712328768</v>
      </c>
      <c r="F3284" s="9">
        <v>0.94</v>
      </c>
      <c r="G3284" s="9">
        <v>103.2979</v>
      </c>
      <c r="H3284" s="9">
        <v>90.998945767532533</v>
      </c>
      <c r="I3284" s="9">
        <v>11.109809741984735</v>
      </c>
      <c r="J3284" s="9">
        <v>10.109809741984735</v>
      </c>
      <c r="K3284" s="8">
        <v>43660</v>
      </c>
      <c r="L3284" s="7" t="s">
        <v>15</v>
      </c>
      <c r="M3284" s="7" t="s">
        <v>16</v>
      </c>
      <c r="N3284" t="str">
        <f>[1]!b_rate_ratebond(A3284,"2016-5-30","101")</f>
        <v>AAA</v>
      </c>
      <c r="O3284" s="10">
        <f>[1]!b_info_outstandingbalance(A3284,"2016-5-30")</f>
        <v>54.8</v>
      </c>
    </row>
    <row r="3285" spans="1:15" x14ac:dyDescent="0.25">
      <c r="A3285" s="7" t="s">
        <v>6579</v>
      </c>
      <c r="B3285" s="7" t="s">
        <v>6580</v>
      </c>
      <c r="C3285" s="8">
        <v>42520</v>
      </c>
      <c r="D3285" s="8">
        <v>42520</v>
      </c>
      <c r="E3285" s="9">
        <v>5.1260273972602741</v>
      </c>
      <c r="F3285" s="9">
        <v>1.05</v>
      </c>
      <c r="G3285" s="9">
        <v>103.4123</v>
      </c>
      <c r="H3285" s="9">
        <v>101.53531059651512</v>
      </c>
      <c r="I3285" s="9">
        <v>-65.13340051647026</v>
      </c>
      <c r="J3285" s="9">
        <v>-66.13340051647026</v>
      </c>
      <c r="K3285" s="8">
        <v>44391</v>
      </c>
      <c r="L3285" s="7" t="s">
        <v>15</v>
      </c>
      <c r="M3285" s="7" t="s">
        <v>16</v>
      </c>
      <c r="N3285" t="str">
        <f>[1]!b_rate_ratebond(A3285,"2016-5-30","101")</f>
        <v>AAA</v>
      </c>
      <c r="O3285" s="10">
        <f>[1]!b_info_outstandingbalance(A3285,"2016-5-30")</f>
        <v>41.1</v>
      </c>
    </row>
    <row r="3286" spans="1:15" x14ac:dyDescent="0.25">
      <c r="A3286" s="7" t="s">
        <v>6581</v>
      </c>
      <c r="B3286" s="7" t="s">
        <v>6582</v>
      </c>
      <c r="C3286" s="8">
        <v>42520</v>
      </c>
      <c r="D3286" s="8">
        <v>42520</v>
      </c>
      <c r="E3286" s="9">
        <v>8.1287671232876715</v>
      </c>
      <c r="F3286" s="9">
        <v>1.02</v>
      </c>
      <c r="G3286" s="9">
        <v>107.8151</v>
      </c>
      <c r="H3286" s="9">
        <v>94.606414129375196</v>
      </c>
      <c r="I3286" s="9">
        <v>18.540541005313742</v>
      </c>
      <c r="J3286" s="9">
        <v>17.540541005313742</v>
      </c>
      <c r="K3286" s="8">
        <v>45487</v>
      </c>
      <c r="L3286" s="7" t="s">
        <v>15</v>
      </c>
      <c r="M3286" s="7" t="s">
        <v>16</v>
      </c>
      <c r="N3286" t="str">
        <f>[1]!b_rate_ratebond(A3286,"2016-5-30","101")</f>
        <v>AAA</v>
      </c>
      <c r="O3286" s="10">
        <f>[1]!b_info_outstandingbalance(A3286,"2016-5-30")</f>
        <v>41.1</v>
      </c>
    </row>
    <row r="3287" spans="1:15" x14ac:dyDescent="0.25">
      <c r="A3287" s="7" t="s">
        <v>6583</v>
      </c>
      <c r="B3287" s="7" t="s">
        <v>6584</v>
      </c>
      <c r="C3287" s="8">
        <v>42520</v>
      </c>
      <c r="D3287" s="8">
        <v>42520</v>
      </c>
      <c r="E3287" s="9">
        <v>1.1260273972602739</v>
      </c>
      <c r="F3287" s="9">
        <v>0.94</v>
      </c>
      <c r="G3287" s="9">
        <v>103.6384</v>
      </c>
      <c r="H3287" s="9">
        <v>90.699972211072335</v>
      </c>
      <c r="I3287" s="9">
        <v>10.752656042496671</v>
      </c>
      <c r="J3287" s="9">
        <v>9.7526560424966711</v>
      </c>
      <c r="K3287" s="8">
        <v>42931</v>
      </c>
      <c r="L3287" s="7" t="s">
        <v>15</v>
      </c>
      <c r="M3287" s="7" t="s">
        <v>16</v>
      </c>
      <c r="N3287">
        <f>[1]!b_rate_ratebond(A3287,"2016-5-30","101")</f>
        <v>0</v>
      </c>
      <c r="O3287" s="10">
        <f>[1]!b_info_outstandingbalance(A3287,"2016-5-30")</f>
        <v>234</v>
      </c>
    </row>
    <row r="3288" spans="1:15" x14ac:dyDescent="0.25">
      <c r="A3288" s="7" t="s">
        <v>6585</v>
      </c>
      <c r="B3288" s="7" t="s">
        <v>6586</v>
      </c>
      <c r="C3288" s="8">
        <v>42520</v>
      </c>
      <c r="D3288" s="8">
        <v>42520</v>
      </c>
      <c r="E3288" s="9">
        <v>3.1260273972602741</v>
      </c>
      <c r="F3288" s="9">
        <v>0.94</v>
      </c>
      <c r="G3288" s="9">
        <v>103.75230000000001</v>
      </c>
      <c r="H3288" s="9">
        <v>90.600401147733578</v>
      </c>
      <c r="I3288" s="9">
        <v>10.638751884170897</v>
      </c>
      <c r="J3288" s="9">
        <v>9.6387518841708975</v>
      </c>
      <c r="K3288" s="8">
        <v>43661</v>
      </c>
      <c r="L3288" s="7" t="s">
        <v>15</v>
      </c>
      <c r="M3288" s="7" t="s">
        <v>16</v>
      </c>
      <c r="N3288">
        <f>[1]!b_rate_ratebond(A3288,"2016-5-30","101")</f>
        <v>0</v>
      </c>
      <c r="O3288" s="10">
        <f>[1]!b_info_outstandingbalance(A3288,"2016-5-30")</f>
        <v>234</v>
      </c>
    </row>
    <row r="3289" spans="1:15" x14ac:dyDescent="0.25">
      <c r="A3289" s="7" t="s">
        <v>6587</v>
      </c>
      <c r="B3289" s="7" t="s">
        <v>6588</v>
      </c>
      <c r="C3289" s="8">
        <v>42520</v>
      </c>
      <c r="D3289" s="8">
        <v>42520</v>
      </c>
      <c r="E3289" s="9">
        <v>5.1452054794520548</v>
      </c>
      <c r="F3289" s="9">
        <v>0.94</v>
      </c>
      <c r="G3289" s="9">
        <v>103.8712</v>
      </c>
      <c r="H3289" s="9">
        <v>90.496692057086079</v>
      </c>
      <c r="I3289" s="9">
        <v>10.522651754599234</v>
      </c>
      <c r="J3289" s="9">
        <v>9.5226517545992344</v>
      </c>
      <c r="K3289" s="8">
        <v>44398</v>
      </c>
      <c r="L3289" s="7" t="s">
        <v>15</v>
      </c>
      <c r="M3289" s="7" t="s">
        <v>16</v>
      </c>
      <c r="N3289">
        <f>[1]!b_rate_ratebond(A3289,"2016-5-30","101")</f>
        <v>0</v>
      </c>
      <c r="O3289" s="10">
        <f>[1]!b_info_outstandingbalance(A3289,"2016-5-30")</f>
        <v>198</v>
      </c>
    </row>
    <row r="3290" spans="1:15" x14ac:dyDescent="0.25">
      <c r="A3290" s="7" t="s">
        <v>6589</v>
      </c>
      <c r="B3290" s="7" t="s">
        <v>6590</v>
      </c>
      <c r="C3290" s="8">
        <v>42520</v>
      </c>
      <c r="D3290" s="8">
        <v>42520</v>
      </c>
      <c r="E3290" s="9">
        <v>3.1534246575342464</v>
      </c>
      <c r="F3290" s="9">
        <v>1.04</v>
      </c>
      <c r="G3290" s="9">
        <v>103.4482</v>
      </c>
      <c r="H3290" s="9">
        <v>100.53340705783185</v>
      </c>
      <c r="I3290" s="9">
        <v>-187.47408481333488</v>
      </c>
      <c r="J3290" s="9">
        <v>-188.47408481333488</v>
      </c>
      <c r="K3290" s="8">
        <v>43671</v>
      </c>
      <c r="L3290" s="7" t="s">
        <v>15</v>
      </c>
      <c r="M3290" s="7" t="s">
        <v>16</v>
      </c>
      <c r="N3290">
        <f>[1]!b_rate_ratebond(A3290,"2016-5-30","101")</f>
        <v>0</v>
      </c>
      <c r="O3290" s="10">
        <f>[1]!b_info_outstandingbalance(A3290,"2016-5-30")</f>
        <v>69.599999999999994</v>
      </c>
    </row>
    <row r="3291" spans="1:15" x14ac:dyDescent="0.25">
      <c r="A3291" s="7" t="s">
        <v>6591</v>
      </c>
      <c r="B3291" s="7" t="s">
        <v>6592</v>
      </c>
      <c r="C3291" s="8">
        <v>42520</v>
      </c>
      <c r="D3291" s="8">
        <v>42520</v>
      </c>
      <c r="E3291" s="9">
        <v>5.1561643835616442</v>
      </c>
      <c r="F3291" s="9">
        <v>1.03</v>
      </c>
      <c r="G3291" s="9">
        <v>108.3856</v>
      </c>
      <c r="H3291" s="9">
        <v>95.031074238644251</v>
      </c>
      <c r="I3291" s="9">
        <v>20.125074272133109</v>
      </c>
      <c r="J3291" s="9">
        <v>19.125074272133109</v>
      </c>
      <c r="K3291" s="8">
        <v>44402</v>
      </c>
      <c r="L3291" s="7" t="s">
        <v>15</v>
      </c>
      <c r="M3291" s="7" t="s">
        <v>16</v>
      </c>
      <c r="N3291">
        <f>[1]!b_rate_ratebond(A3291,"2016-5-30","101")</f>
        <v>0</v>
      </c>
      <c r="O3291" s="10">
        <f>[1]!b_info_outstandingbalance(A3291,"2016-5-30")</f>
        <v>52.2</v>
      </c>
    </row>
    <row r="3292" spans="1:15" x14ac:dyDescent="0.25">
      <c r="A3292" s="7" t="s">
        <v>6593</v>
      </c>
      <c r="B3292" s="7" t="s">
        <v>6594</v>
      </c>
      <c r="C3292" s="8">
        <v>42520</v>
      </c>
      <c r="D3292" s="8">
        <v>42520</v>
      </c>
      <c r="E3292" s="9">
        <v>8.1589041095890416</v>
      </c>
      <c r="F3292" s="9">
        <v>1.07</v>
      </c>
      <c r="G3292" s="9">
        <v>101.48090000000001</v>
      </c>
      <c r="H3292" s="9">
        <v>105.43856035963417</v>
      </c>
      <c r="I3292" s="9">
        <v>-18.387218930622783</v>
      </c>
      <c r="J3292" s="9">
        <v>-19.387218930622783</v>
      </c>
      <c r="K3292" s="8">
        <v>45498</v>
      </c>
      <c r="L3292" s="7" t="s">
        <v>15</v>
      </c>
      <c r="M3292" s="7" t="s">
        <v>16</v>
      </c>
      <c r="N3292">
        <f>[1]!b_rate_ratebond(A3292,"2016-5-30","101")</f>
        <v>0</v>
      </c>
      <c r="O3292" s="10">
        <f>[1]!b_info_outstandingbalance(A3292,"2016-5-30")</f>
        <v>52.2</v>
      </c>
    </row>
    <row r="3293" spans="1:15" x14ac:dyDescent="0.25">
      <c r="A3293" s="7" t="s">
        <v>6595</v>
      </c>
      <c r="B3293" s="7" t="s">
        <v>6596</v>
      </c>
      <c r="C3293" s="8">
        <v>42520</v>
      </c>
      <c r="D3293" s="8">
        <v>42520</v>
      </c>
      <c r="E3293" s="9">
        <v>3.1863013698630138</v>
      </c>
      <c r="F3293" s="9">
        <v>0.94</v>
      </c>
      <c r="G3293" s="9">
        <v>103.2739</v>
      </c>
      <c r="H3293" s="9">
        <v>91.020093169716631</v>
      </c>
      <c r="I3293" s="9">
        <v>11.135972999493182</v>
      </c>
      <c r="J3293" s="9">
        <v>10.135972999493182</v>
      </c>
      <c r="K3293" s="8">
        <v>43683</v>
      </c>
      <c r="L3293" s="7" t="s">
        <v>15</v>
      </c>
      <c r="M3293" s="7" t="s">
        <v>16</v>
      </c>
      <c r="N3293" t="str">
        <f>[1]!b_rate_ratebond(A3293,"2016-5-30","101")</f>
        <v>AAA</v>
      </c>
      <c r="O3293" s="10">
        <f>[1]!b_info_outstandingbalance(A3293,"2016-5-30")</f>
        <v>57.2</v>
      </c>
    </row>
    <row r="3294" spans="1:15" x14ac:dyDescent="0.25">
      <c r="A3294" s="7" t="s">
        <v>6597</v>
      </c>
      <c r="B3294" s="7" t="s">
        <v>6598</v>
      </c>
      <c r="C3294" s="8">
        <v>42520</v>
      </c>
      <c r="D3294" s="8">
        <v>42520</v>
      </c>
      <c r="E3294" s="9">
        <v>5.1890410958904107</v>
      </c>
      <c r="F3294" s="9">
        <v>0.94</v>
      </c>
      <c r="G3294" s="9">
        <v>103.4127</v>
      </c>
      <c r="H3294" s="9">
        <v>90.897926463577477</v>
      </c>
      <c r="I3294" s="9">
        <v>10.986507590808147</v>
      </c>
      <c r="J3294" s="9">
        <v>9.9865075908081469</v>
      </c>
      <c r="K3294" s="8">
        <v>44414</v>
      </c>
      <c r="L3294" s="7" t="s">
        <v>15</v>
      </c>
      <c r="M3294" s="7" t="s">
        <v>16</v>
      </c>
      <c r="N3294" t="str">
        <f>[1]!b_rate_ratebond(A3294,"2016-5-30","101")</f>
        <v>AAA</v>
      </c>
      <c r="O3294" s="10">
        <f>[1]!b_info_outstandingbalance(A3294,"2016-5-30")</f>
        <v>42.9</v>
      </c>
    </row>
    <row r="3295" spans="1:15" x14ac:dyDescent="0.25">
      <c r="A3295" s="7" t="s">
        <v>6599</v>
      </c>
      <c r="B3295" s="7" t="s">
        <v>6600</v>
      </c>
      <c r="C3295" s="8">
        <v>42520</v>
      </c>
      <c r="D3295" s="8">
        <v>42520</v>
      </c>
      <c r="E3295" s="9">
        <v>8.1917808219178081</v>
      </c>
      <c r="F3295" s="9">
        <v>0.94</v>
      </c>
      <c r="G3295" s="9">
        <v>101.3336</v>
      </c>
      <c r="H3295" s="9">
        <v>92.762913781805835</v>
      </c>
      <c r="I3295" s="9">
        <v>13.81771571942838</v>
      </c>
      <c r="J3295" s="9">
        <v>12.81771571942838</v>
      </c>
      <c r="K3295" s="8">
        <v>45510</v>
      </c>
      <c r="L3295" s="7" t="s">
        <v>15</v>
      </c>
      <c r="M3295" s="7" t="s">
        <v>16</v>
      </c>
      <c r="N3295" t="str">
        <f>[1]!b_rate_ratebond(A3295,"2016-5-30","101")</f>
        <v>AAA</v>
      </c>
      <c r="O3295" s="10">
        <f>[1]!b_info_outstandingbalance(A3295,"2016-5-30")</f>
        <v>42.9</v>
      </c>
    </row>
    <row r="3296" spans="1:15" x14ac:dyDescent="0.25">
      <c r="A3296" s="7" t="s">
        <v>6601</v>
      </c>
      <c r="B3296" s="7" t="s">
        <v>6602</v>
      </c>
      <c r="C3296" s="8">
        <v>42520</v>
      </c>
      <c r="D3296" s="8">
        <v>42520</v>
      </c>
      <c r="E3296" s="9">
        <v>3.2027397260273971</v>
      </c>
      <c r="F3296" s="9">
        <v>0.94</v>
      </c>
      <c r="G3296" s="9">
        <v>103.184</v>
      </c>
      <c r="H3296" s="9">
        <v>91.099395255078306</v>
      </c>
      <c r="I3296" s="9">
        <v>11.235191637630662</v>
      </c>
      <c r="J3296" s="9">
        <v>10.235191637630662</v>
      </c>
      <c r="K3296" s="8">
        <v>43689</v>
      </c>
      <c r="L3296" s="7" t="s">
        <v>15</v>
      </c>
      <c r="M3296" s="7" t="s">
        <v>16</v>
      </c>
      <c r="N3296" t="str">
        <f>[1]!b_rate_ratebond(A3296,"2016-5-30","101")</f>
        <v>AAA</v>
      </c>
      <c r="O3296" s="10">
        <f>[1]!b_info_outstandingbalance(A3296,"2016-5-30")</f>
        <v>22</v>
      </c>
    </row>
    <row r="3297" spans="1:15" x14ac:dyDescent="0.25">
      <c r="A3297" s="7" t="s">
        <v>6603</v>
      </c>
      <c r="B3297" s="7" t="s">
        <v>6604</v>
      </c>
      <c r="C3297" s="8">
        <v>42520</v>
      </c>
      <c r="D3297" s="8">
        <v>42520</v>
      </c>
      <c r="E3297" s="9">
        <v>5.2054794520547949</v>
      </c>
      <c r="F3297" s="9">
        <v>0.94</v>
      </c>
      <c r="G3297" s="9">
        <v>103.336</v>
      </c>
      <c r="H3297" s="9">
        <v>90.965394441433773</v>
      </c>
      <c r="I3297" s="9">
        <v>11.068551842330766</v>
      </c>
      <c r="J3297" s="9">
        <v>10.068551842330766</v>
      </c>
      <c r="K3297" s="8">
        <v>44420</v>
      </c>
      <c r="L3297" s="7" t="s">
        <v>15</v>
      </c>
      <c r="M3297" s="7" t="s">
        <v>16</v>
      </c>
      <c r="N3297" t="str">
        <f>[1]!b_rate_ratebond(A3297,"2016-5-30","101")</f>
        <v>AAA</v>
      </c>
      <c r="O3297" s="10">
        <f>[1]!b_info_outstandingbalance(A3297,"2016-5-30")</f>
        <v>16.5</v>
      </c>
    </row>
    <row r="3298" spans="1:15" x14ac:dyDescent="0.25">
      <c r="A3298" s="7" t="s">
        <v>6605</v>
      </c>
      <c r="B3298" s="7" t="s">
        <v>6606</v>
      </c>
      <c r="C3298" s="8">
        <v>42520</v>
      </c>
      <c r="D3298" s="8">
        <v>42520</v>
      </c>
      <c r="E3298" s="9">
        <v>8.2082191780821923</v>
      </c>
      <c r="F3298" s="9">
        <v>0.94</v>
      </c>
      <c r="G3298" s="9">
        <v>101.26049999999999</v>
      </c>
      <c r="H3298" s="9">
        <v>92.829879370534414</v>
      </c>
      <c r="I3298" s="9">
        <v>13.94676675160113</v>
      </c>
      <c r="J3298" s="9">
        <v>12.94676675160113</v>
      </c>
      <c r="K3298" s="8">
        <v>45516</v>
      </c>
      <c r="L3298" s="7" t="s">
        <v>15</v>
      </c>
      <c r="M3298" s="7" t="s">
        <v>16</v>
      </c>
      <c r="N3298" t="str">
        <f>[1]!b_rate_ratebond(A3298,"2016-5-30","101")</f>
        <v>AAA</v>
      </c>
      <c r="O3298" s="10">
        <f>[1]!b_info_outstandingbalance(A3298,"2016-5-30")</f>
        <v>16.5</v>
      </c>
    </row>
    <row r="3299" spans="1:15" x14ac:dyDescent="0.25">
      <c r="A3299" s="7" t="s">
        <v>6607</v>
      </c>
      <c r="B3299" s="7" t="s">
        <v>6608</v>
      </c>
      <c r="C3299" s="8">
        <v>42520</v>
      </c>
      <c r="D3299" s="8">
        <v>42520</v>
      </c>
      <c r="E3299" s="9">
        <v>1.2191780821917808</v>
      </c>
      <c r="F3299" s="9">
        <v>0.94</v>
      </c>
      <c r="G3299" s="9">
        <v>103.21259999999999</v>
      </c>
      <c r="H3299" s="9">
        <v>91.074151799295819</v>
      </c>
      <c r="I3299" s="9">
        <v>11.203417059244943</v>
      </c>
      <c r="J3299" s="9">
        <v>10.203417059244943</v>
      </c>
      <c r="K3299" s="8">
        <v>42965</v>
      </c>
      <c r="L3299" s="7" t="s">
        <v>15</v>
      </c>
      <c r="M3299" s="7" t="s">
        <v>16</v>
      </c>
      <c r="N3299">
        <f>[1]!b_rate_ratebond(A3299,"2016-5-30","101")</f>
        <v>0</v>
      </c>
      <c r="O3299" s="10">
        <f>[1]!b_info_outstandingbalance(A3299,"2016-5-30")</f>
        <v>242</v>
      </c>
    </row>
    <row r="3300" spans="1:15" x14ac:dyDescent="0.25">
      <c r="A3300" s="7" t="s">
        <v>6609</v>
      </c>
      <c r="B3300" s="7" t="s">
        <v>6610</v>
      </c>
      <c r="C3300" s="8">
        <v>42520</v>
      </c>
      <c r="D3300" s="8">
        <v>42520</v>
      </c>
      <c r="E3300" s="9">
        <v>3.2191780821917808</v>
      </c>
      <c r="F3300" s="9">
        <v>0.94</v>
      </c>
      <c r="G3300" s="9">
        <v>103.25960000000001</v>
      </c>
      <c r="H3300" s="9">
        <v>91.032698170436433</v>
      </c>
      <c r="I3300" s="9">
        <v>11.151626420147712</v>
      </c>
      <c r="J3300" s="9">
        <v>10.151626420147712</v>
      </c>
      <c r="K3300" s="8">
        <v>43695</v>
      </c>
      <c r="L3300" s="7" t="s">
        <v>15</v>
      </c>
      <c r="M3300" s="7" t="s">
        <v>16</v>
      </c>
      <c r="N3300">
        <f>[1]!b_rate_ratebond(A3300,"2016-5-30","101")</f>
        <v>0</v>
      </c>
      <c r="O3300" s="10">
        <f>[1]!b_info_outstandingbalance(A3300,"2016-5-30")</f>
        <v>247</v>
      </c>
    </row>
    <row r="3301" spans="1:15" x14ac:dyDescent="0.25">
      <c r="A3301" s="7" t="s">
        <v>6611</v>
      </c>
      <c r="B3301" s="7" t="s">
        <v>6612</v>
      </c>
      <c r="C3301" s="8">
        <v>42520</v>
      </c>
      <c r="D3301" s="8">
        <v>42520</v>
      </c>
      <c r="E3301" s="9">
        <v>3.2219178082191782</v>
      </c>
      <c r="F3301" s="9">
        <v>0.94</v>
      </c>
      <c r="G3301" s="9">
        <v>103.0921</v>
      </c>
      <c r="H3301" s="9">
        <v>91.180604527408008</v>
      </c>
      <c r="I3301" s="9">
        <v>11.338645637421486</v>
      </c>
      <c r="J3301" s="9">
        <v>10.338645637421486</v>
      </c>
      <c r="K3301" s="8">
        <v>43696</v>
      </c>
      <c r="L3301" s="7" t="s">
        <v>15</v>
      </c>
      <c r="M3301" s="7" t="s">
        <v>16</v>
      </c>
      <c r="N3301" t="str">
        <f>[1]!b_rate_ratebond(A3301,"2016-5-30","101")</f>
        <v>AAA</v>
      </c>
      <c r="O3301" s="10">
        <f>[1]!b_info_outstandingbalance(A3301,"2016-5-30")</f>
        <v>10</v>
      </c>
    </row>
    <row r="3302" spans="1:15" x14ac:dyDescent="0.25">
      <c r="A3302" s="7" t="s">
        <v>6613</v>
      </c>
      <c r="B3302" s="7" t="s">
        <v>6614</v>
      </c>
      <c r="C3302" s="8">
        <v>42520</v>
      </c>
      <c r="D3302" s="8">
        <v>42520</v>
      </c>
      <c r="E3302" s="9">
        <v>5.2246575342465755</v>
      </c>
      <c r="F3302" s="9">
        <v>0.94</v>
      </c>
      <c r="G3302" s="9">
        <v>103.2638</v>
      </c>
      <c r="H3302" s="9">
        <v>91.028995640292138</v>
      </c>
      <c r="I3302" s="9">
        <v>11.147023899479686</v>
      </c>
      <c r="J3302" s="9">
        <v>10.147023899479686</v>
      </c>
      <c r="K3302" s="8">
        <v>44427</v>
      </c>
      <c r="L3302" s="7" t="s">
        <v>15</v>
      </c>
      <c r="M3302" s="7" t="s">
        <v>16</v>
      </c>
      <c r="N3302" t="str">
        <f>[1]!b_rate_ratebond(A3302,"2016-5-30","101")</f>
        <v>AAA</v>
      </c>
      <c r="O3302" s="10">
        <f>[1]!b_info_outstandingbalance(A3302,"2016-5-30")</f>
        <v>7.5</v>
      </c>
    </row>
    <row r="3303" spans="1:15" x14ac:dyDescent="0.25">
      <c r="A3303" s="7" t="s">
        <v>6615</v>
      </c>
      <c r="B3303" s="7" t="s">
        <v>6616</v>
      </c>
      <c r="C3303" s="8">
        <v>42520</v>
      </c>
      <c r="D3303" s="8">
        <v>42520</v>
      </c>
      <c r="E3303" s="9">
        <v>8.2273972602739729</v>
      </c>
      <c r="F3303" s="9">
        <v>0.94</v>
      </c>
      <c r="G3303" s="9">
        <v>101.176</v>
      </c>
      <c r="H3303" s="9">
        <v>92.907408871669162</v>
      </c>
      <c r="I3303" s="9">
        <v>14.099219620958735</v>
      </c>
      <c r="J3303" s="9">
        <v>13.099219620958735</v>
      </c>
      <c r="K3303" s="8">
        <v>45523</v>
      </c>
      <c r="L3303" s="7" t="s">
        <v>15</v>
      </c>
      <c r="M3303" s="7" t="s">
        <v>16</v>
      </c>
      <c r="N3303" t="str">
        <f>[1]!b_rate_ratebond(A3303,"2016-5-30","101")</f>
        <v>AAA</v>
      </c>
      <c r="O3303" s="10">
        <f>[1]!b_info_outstandingbalance(A3303,"2016-5-30")</f>
        <v>7.5</v>
      </c>
    </row>
    <row r="3304" spans="1:15" x14ac:dyDescent="0.25">
      <c r="A3304" s="7" t="s">
        <v>6617</v>
      </c>
      <c r="B3304" s="7" t="s">
        <v>6618</v>
      </c>
      <c r="C3304" s="8">
        <v>42520</v>
      </c>
      <c r="D3304" s="8">
        <v>42520</v>
      </c>
      <c r="E3304" s="9">
        <v>3.2246575342465755</v>
      </c>
      <c r="F3304" s="9">
        <v>1</v>
      </c>
      <c r="G3304" s="9">
        <v>103.0812</v>
      </c>
      <c r="H3304" s="9">
        <v>97.010900144740262</v>
      </c>
      <c r="I3304" s="9">
        <v>33.454887706088527</v>
      </c>
      <c r="J3304" s="9">
        <v>32.454887706088527</v>
      </c>
      <c r="K3304" s="8">
        <v>43697</v>
      </c>
      <c r="L3304" s="7" t="s">
        <v>15</v>
      </c>
      <c r="M3304" s="7" t="s">
        <v>16</v>
      </c>
      <c r="N3304">
        <f>[1]!b_rate_ratebond(A3304,"2016-5-30","101")</f>
        <v>0</v>
      </c>
      <c r="O3304" s="10">
        <f>[1]!b_info_outstandingbalance(A3304,"2016-5-30")</f>
        <v>54.8</v>
      </c>
    </row>
    <row r="3305" spans="1:15" x14ac:dyDescent="0.25">
      <c r="A3305" s="7" t="s">
        <v>6619</v>
      </c>
      <c r="B3305" s="7" t="s">
        <v>6620</v>
      </c>
      <c r="C3305" s="8">
        <v>42520</v>
      </c>
      <c r="D3305" s="8">
        <v>42520</v>
      </c>
      <c r="E3305" s="9">
        <v>5.2273972602739729</v>
      </c>
      <c r="F3305" s="9">
        <v>1</v>
      </c>
      <c r="G3305" s="9">
        <v>103.24460000000001</v>
      </c>
      <c r="H3305" s="9">
        <v>96.857365905819762</v>
      </c>
      <c r="I3305" s="9">
        <v>31.820440115884757</v>
      </c>
      <c r="J3305" s="9">
        <v>30.820440115884757</v>
      </c>
      <c r="K3305" s="8">
        <v>44428</v>
      </c>
      <c r="L3305" s="7" t="s">
        <v>15</v>
      </c>
      <c r="M3305" s="7" t="s">
        <v>16</v>
      </c>
      <c r="N3305">
        <f>[1]!b_rate_ratebond(A3305,"2016-5-30","101")</f>
        <v>0</v>
      </c>
      <c r="O3305" s="10">
        <f>[1]!b_info_outstandingbalance(A3305,"2016-5-30")</f>
        <v>41.1</v>
      </c>
    </row>
    <row r="3306" spans="1:15" x14ac:dyDescent="0.25">
      <c r="A3306" s="7" t="s">
        <v>6621</v>
      </c>
      <c r="B3306" s="7" t="s">
        <v>6622</v>
      </c>
      <c r="C3306" s="8">
        <v>42520</v>
      </c>
      <c r="D3306" s="8">
        <v>42520</v>
      </c>
      <c r="E3306" s="9">
        <v>8.2301369863013694</v>
      </c>
      <c r="F3306" s="9">
        <v>0.98</v>
      </c>
      <c r="G3306" s="9">
        <v>101.1589</v>
      </c>
      <c r="H3306" s="9">
        <v>96.877289096658828</v>
      </c>
      <c r="I3306" s="9">
        <v>32.023457532685498</v>
      </c>
      <c r="J3306" s="9">
        <v>31.023457532685498</v>
      </c>
      <c r="K3306" s="8">
        <v>45524</v>
      </c>
      <c r="L3306" s="7" t="s">
        <v>15</v>
      </c>
      <c r="M3306" s="7" t="s">
        <v>16</v>
      </c>
      <c r="N3306">
        <f>[1]!b_rate_ratebond(A3306,"2016-5-30","101")</f>
        <v>0</v>
      </c>
      <c r="O3306" s="10">
        <f>[1]!b_info_outstandingbalance(A3306,"2016-5-30")</f>
        <v>41.1</v>
      </c>
    </row>
    <row r="3307" spans="1:15" x14ac:dyDescent="0.25">
      <c r="A3307" s="7" t="s">
        <v>6623</v>
      </c>
      <c r="B3307" s="7" t="s">
        <v>6624</v>
      </c>
      <c r="C3307" s="8">
        <v>42520</v>
      </c>
      <c r="D3307" s="8">
        <v>42520</v>
      </c>
      <c r="E3307" s="9">
        <v>3.2301369863013698</v>
      </c>
      <c r="F3307" s="9">
        <v>0.94</v>
      </c>
      <c r="G3307" s="9">
        <v>103.0904</v>
      </c>
      <c r="H3307" s="9">
        <v>91.182108130339955</v>
      </c>
      <c r="I3307" s="9">
        <v>11.340579072428033</v>
      </c>
      <c r="J3307" s="9">
        <v>10.340579072428033</v>
      </c>
      <c r="K3307" s="8">
        <v>43699</v>
      </c>
      <c r="L3307" s="7" t="s">
        <v>15</v>
      </c>
      <c r="M3307" s="7" t="s">
        <v>16</v>
      </c>
      <c r="N3307">
        <f>[1]!b_rate_ratebond(A3307,"2016-5-30","101")</f>
        <v>0</v>
      </c>
      <c r="O3307" s="10">
        <f>[1]!b_info_outstandingbalance(A3307,"2016-5-30")</f>
        <v>42</v>
      </c>
    </row>
    <row r="3308" spans="1:15" x14ac:dyDescent="0.25">
      <c r="A3308" s="7" t="s">
        <v>6625</v>
      </c>
      <c r="B3308" s="7" t="s">
        <v>6626</v>
      </c>
      <c r="C3308" s="8">
        <v>42520</v>
      </c>
      <c r="D3308" s="8">
        <v>42520</v>
      </c>
      <c r="E3308" s="9">
        <v>5.2328767123287667</v>
      </c>
      <c r="F3308" s="9">
        <v>0.94</v>
      </c>
      <c r="G3308" s="9">
        <v>103.2295</v>
      </c>
      <c r="H3308" s="9">
        <v>91.059241786504813</v>
      </c>
      <c r="I3308" s="9">
        <v>11.184733734221773</v>
      </c>
      <c r="J3308" s="9">
        <v>10.184733734221773</v>
      </c>
      <c r="K3308" s="8">
        <v>44430</v>
      </c>
      <c r="L3308" s="7" t="s">
        <v>15</v>
      </c>
      <c r="M3308" s="7" t="s">
        <v>16</v>
      </c>
      <c r="N3308">
        <f>[1]!b_rate_ratebond(A3308,"2016-5-30","101")</f>
        <v>0</v>
      </c>
      <c r="O3308" s="10">
        <f>[1]!b_info_outstandingbalance(A3308,"2016-5-30")</f>
        <v>31.5</v>
      </c>
    </row>
    <row r="3309" spans="1:15" x14ac:dyDescent="0.25">
      <c r="A3309" s="7" t="s">
        <v>6627</v>
      </c>
      <c r="B3309" s="7" t="s">
        <v>6628</v>
      </c>
      <c r="C3309" s="8">
        <v>42520</v>
      </c>
      <c r="D3309" s="8">
        <v>42520</v>
      </c>
      <c r="E3309" s="9">
        <v>8.2356164383561641</v>
      </c>
      <c r="F3309" s="9">
        <v>0.94</v>
      </c>
      <c r="G3309" s="9">
        <v>101.1384</v>
      </c>
      <c r="H3309" s="9">
        <v>92.941948854243279</v>
      </c>
      <c r="I3309" s="9">
        <v>14.168216967387618</v>
      </c>
      <c r="J3309" s="9">
        <v>13.168216967387618</v>
      </c>
      <c r="K3309" s="8">
        <v>45526</v>
      </c>
      <c r="L3309" s="7" t="s">
        <v>15</v>
      </c>
      <c r="M3309" s="7" t="s">
        <v>16</v>
      </c>
      <c r="N3309">
        <f>[1]!b_rate_ratebond(A3309,"2016-5-30","101")</f>
        <v>0</v>
      </c>
      <c r="O3309" s="10">
        <f>[1]!b_info_outstandingbalance(A3309,"2016-5-30")</f>
        <v>31.5</v>
      </c>
    </row>
    <row r="3310" spans="1:15" x14ac:dyDescent="0.25">
      <c r="A3310" s="7" t="s">
        <v>6629</v>
      </c>
      <c r="B3310" s="7" t="s">
        <v>6630</v>
      </c>
      <c r="C3310" s="8">
        <v>42520</v>
      </c>
      <c r="D3310" s="8">
        <v>42520</v>
      </c>
      <c r="E3310" s="9">
        <v>3.2876712328767121</v>
      </c>
      <c r="F3310" s="9">
        <v>0.94</v>
      </c>
      <c r="G3310" s="9">
        <v>102.8674</v>
      </c>
      <c r="H3310" s="9">
        <v>91.379776294530629</v>
      </c>
      <c r="I3310" s="9">
        <v>11.600627015810723</v>
      </c>
      <c r="J3310" s="9">
        <v>10.600627015810723</v>
      </c>
      <c r="K3310" s="8">
        <v>43720</v>
      </c>
      <c r="L3310" s="7" t="s">
        <v>15</v>
      </c>
      <c r="M3310" s="7" t="s">
        <v>16</v>
      </c>
      <c r="N3310" t="str">
        <f>[1]!b_rate_ratebond(A3310,"2016-5-30","101")</f>
        <v>AAA</v>
      </c>
      <c r="O3310" s="10">
        <f>[1]!b_info_outstandingbalance(A3310,"2016-5-30")</f>
        <v>50.4</v>
      </c>
    </row>
    <row r="3311" spans="1:15" x14ac:dyDescent="0.25">
      <c r="A3311" s="7" t="s">
        <v>6631</v>
      </c>
      <c r="B3311" s="7" t="s">
        <v>6632</v>
      </c>
      <c r="C3311" s="8">
        <v>42520</v>
      </c>
      <c r="D3311" s="8">
        <v>42520</v>
      </c>
      <c r="E3311" s="9">
        <v>5.2904109589041095</v>
      </c>
      <c r="F3311" s="9">
        <v>0.94</v>
      </c>
      <c r="G3311" s="9">
        <v>103.0176</v>
      </c>
      <c r="H3311" s="9">
        <v>91.246544279812369</v>
      </c>
      <c r="I3311" s="9">
        <v>11.424059616749451</v>
      </c>
      <c r="J3311" s="9">
        <v>10.424059616749451</v>
      </c>
      <c r="K3311" s="8">
        <v>44451</v>
      </c>
      <c r="L3311" s="7" t="s">
        <v>15</v>
      </c>
      <c r="M3311" s="7" t="s">
        <v>16</v>
      </c>
      <c r="N3311" t="str">
        <f>[1]!b_rate_ratebond(A3311,"2016-5-30","101")</f>
        <v>AAA</v>
      </c>
      <c r="O3311" s="10">
        <f>[1]!b_info_outstandingbalance(A3311,"2016-5-30")</f>
        <v>37.799999999999997</v>
      </c>
    </row>
    <row r="3312" spans="1:15" x14ac:dyDescent="0.25">
      <c r="A3312" s="7" t="s">
        <v>6633</v>
      </c>
      <c r="B3312" s="7" t="s">
        <v>6634</v>
      </c>
      <c r="C3312" s="8">
        <v>42520</v>
      </c>
      <c r="D3312" s="8">
        <v>42520</v>
      </c>
      <c r="E3312" s="9">
        <v>8.293150684931506</v>
      </c>
      <c r="F3312" s="9">
        <v>0.94</v>
      </c>
      <c r="G3312" s="9">
        <v>103.0962</v>
      </c>
      <c r="H3312" s="9">
        <v>91.176978394935986</v>
      </c>
      <c r="I3312" s="9">
        <v>11.333985620368939</v>
      </c>
      <c r="J3312" s="9">
        <v>10.333985620368939</v>
      </c>
      <c r="K3312" s="8">
        <v>45547</v>
      </c>
      <c r="L3312" s="7" t="s">
        <v>15</v>
      </c>
      <c r="M3312" s="7" t="s">
        <v>16</v>
      </c>
      <c r="N3312" t="str">
        <f>[1]!b_rate_ratebond(A3312,"2016-5-30","101")</f>
        <v>AAA</v>
      </c>
      <c r="O3312" s="10">
        <f>[1]!b_info_outstandingbalance(A3312,"2016-5-30")</f>
        <v>37.799999999999997</v>
      </c>
    </row>
    <row r="3313" spans="1:15" x14ac:dyDescent="0.25">
      <c r="A3313" s="7" t="s">
        <v>6635</v>
      </c>
      <c r="B3313" s="7" t="s">
        <v>6636</v>
      </c>
      <c r="C3313" s="8">
        <v>42520</v>
      </c>
      <c r="D3313" s="8">
        <v>42520</v>
      </c>
      <c r="E3313" s="9">
        <v>1.2986301369863014</v>
      </c>
      <c r="F3313" s="9">
        <v>0.94</v>
      </c>
      <c r="G3313" s="9">
        <v>102.91500000000001</v>
      </c>
      <c r="H3313" s="9">
        <v>91.337511538648386</v>
      </c>
      <c r="I3313" s="9">
        <v>11.54402692091978</v>
      </c>
      <c r="J3313" s="9">
        <v>10.54402692091978</v>
      </c>
      <c r="K3313" s="8">
        <v>42994</v>
      </c>
      <c r="L3313" s="7" t="s">
        <v>15</v>
      </c>
      <c r="M3313" s="7" t="s">
        <v>16</v>
      </c>
      <c r="N3313">
        <f>[1]!b_rate_ratebond(A3313,"2016-5-30","101")</f>
        <v>0</v>
      </c>
      <c r="O3313" s="10">
        <f>[1]!b_info_outstandingbalance(A3313,"2016-5-30")</f>
        <v>163</v>
      </c>
    </row>
    <row r="3314" spans="1:15" x14ac:dyDescent="0.25">
      <c r="A3314" s="7" t="s">
        <v>6637</v>
      </c>
      <c r="B3314" s="7" t="s">
        <v>6638</v>
      </c>
      <c r="C3314" s="8">
        <v>42520</v>
      </c>
      <c r="D3314" s="8">
        <v>42520</v>
      </c>
      <c r="E3314" s="9">
        <v>3.2986301369863016</v>
      </c>
      <c r="F3314" s="9">
        <v>0.94</v>
      </c>
      <c r="G3314" s="9">
        <v>102.9221</v>
      </c>
      <c r="H3314" s="9">
        <v>91.331210692358582</v>
      </c>
      <c r="I3314" s="9">
        <v>11.53563622913887</v>
      </c>
      <c r="J3314" s="9">
        <v>10.53563622913887</v>
      </c>
      <c r="K3314" s="8">
        <v>43724</v>
      </c>
      <c r="L3314" s="7" t="s">
        <v>15</v>
      </c>
      <c r="M3314" s="7" t="s">
        <v>16</v>
      </c>
      <c r="N3314">
        <f>[1]!b_rate_ratebond(A3314,"2016-5-30","101")</f>
        <v>0</v>
      </c>
      <c r="O3314" s="10">
        <f>[1]!b_info_outstandingbalance(A3314,"2016-5-30")</f>
        <v>163</v>
      </c>
    </row>
    <row r="3315" spans="1:15" x14ac:dyDescent="0.25">
      <c r="A3315" s="7" t="s">
        <v>6639</v>
      </c>
      <c r="B3315" s="7" t="s">
        <v>6640</v>
      </c>
      <c r="C3315" s="8">
        <v>42520</v>
      </c>
      <c r="D3315" s="8">
        <v>42520</v>
      </c>
      <c r="E3315" s="9">
        <v>5.3260273972602743</v>
      </c>
      <c r="F3315" s="9">
        <v>0.94</v>
      </c>
      <c r="G3315" s="9">
        <v>102.7993</v>
      </c>
      <c r="H3315" s="9">
        <v>91.440311363987888</v>
      </c>
      <c r="I3315" s="9">
        <v>11.682667939495188</v>
      </c>
      <c r="J3315" s="9">
        <v>10.682667939495188</v>
      </c>
      <c r="K3315" s="8">
        <v>44464</v>
      </c>
      <c r="L3315" s="7" t="s">
        <v>15</v>
      </c>
      <c r="M3315" s="7" t="s">
        <v>16</v>
      </c>
      <c r="N3315">
        <f>[1]!b_rate_ratebond(A3315,"2016-5-30","101")</f>
        <v>0</v>
      </c>
      <c r="O3315" s="10">
        <f>[1]!b_info_outstandingbalance(A3315,"2016-5-30")</f>
        <v>207</v>
      </c>
    </row>
    <row r="3316" spans="1:15" x14ac:dyDescent="0.25">
      <c r="A3316" s="7" t="s">
        <v>6641</v>
      </c>
      <c r="B3316" s="7" t="s">
        <v>6642</v>
      </c>
      <c r="C3316" s="8">
        <v>42520</v>
      </c>
      <c r="D3316" s="8">
        <v>42520</v>
      </c>
      <c r="E3316" s="9">
        <v>3.4027397260273973</v>
      </c>
      <c r="F3316" s="9">
        <v>0.94</v>
      </c>
      <c r="G3316" s="9">
        <v>102.178</v>
      </c>
      <c r="H3316" s="9">
        <v>91.996320147194112</v>
      </c>
      <c r="I3316" s="9">
        <v>12.494252873563218</v>
      </c>
      <c r="J3316" s="9">
        <v>11.494252873563218</v>
      </c>
      <c r="K3316" s="8">
        <v>43762</v>
      </c>
      <c r="L3316" s="7" t="s">
        <v>15</v>
      </c>
      <c r="M3316" s="7" t="s">
        <v>16</v>
      </c>
      <c r="N3316" t="str">
        <f>[1]!b_rate_ratebond(A3316,"2016-5-30","101")</f>
        <v>AAA</v>
      </c>
      <c r="O3316" s="10">
        <f>[1]!b_info_outstandingbalance(A3316,"2016-5-30")</f>
        <v>16.8</v>
      </c>
    </row>
    <row r="3317" spans="1:15" x14ac:dyDescent="0.25">
      <c r="A3317" s="7" t="s">
        <v>6643</v>
      </c>
      <c r="B3317" s="7" t="s">
        <v>6644</v>
      </c>
      <c r="C3317" s="8">
        <v>42520</v>
      </c>
      <c r="D3317" s="8">
        <v>42520</v>
      </c>
      <c r="E3317" s="9">
        <v>5.4054794520547942</v>
      </c>
      <c r="F3317" s="9">
        <v>0.94</v>
      </c>
      <c r="G3317" s="9">
        <v>102.274</v>
      </c>
      <c r="H3317" s="9">
        <v>91.909967342628619</v>
      </c>
      <c r="I3317" s="9">
        <v>12.360889533478357</v>
      </c>
      <c r="J3317" s="9">
        <v>11.360889533478357</v>
      </c>
      <c r="K3317" s="8">
        <v>44493</v>
      </c>
      <c r="L3317" s="7" t="s">
        <v>15</v>
      </c>
      <c r="M3317" s="7" t="s">
        <v>16</v>
      </c>
      <c r="N3317" t="str">
        <f>[1]!b_rate_ratebond(A3317,"2016-5-30","101")</f>
        <v>AAA</v>
      </c>
      <c r="O3317" s="10">
        <f>[1]!b_info_outstandingbalance(A3317,"2016-5-30")</f>
        <v>12.6</v>
      </c>
    </row>
    <row r="3318" spans="1:15" x14ac:dyDescent="0.25">
      <c r="A3318" s="7" t="s">
        <v>6645</v>
      </c>
      <c r="B3318" s="7" t="s">
        <v>6646</v>
      </c>
      <c r="C3318" s="8">
        <v>42520</v>
      </c>
      <c r="D3318" s="8">
        <v>42520</v>
      </c>
      <c r="E3318" s="9">
        <v>8.4082191780821915</v>
      </c>
      <c r="F3318" s="9">
        <v>0.94</v>
      </c>
      <c r="G3318" s="9">
        <v>100.3862</v>
      </c>
      <c r="H3318" s="9">
        <v>93.63836862038805</v>
      </c>
      <c r="I3318" s="9">
        <v>15.719238357708782</v>
      </c>
      <c r="J3318" s="9">
        <v>14.719238357708782</v>
      </c>
      <c r="K3318" s="8">
        <v>45589</v>
      </c>
      <c r="L3318" s="7" t="s">
        <v>15</v>
      </c>
      <c r="M3318" s="7" t="s">
        <v>16</v>
      </c>
      <c r="N3318" t="str">
        <f>[1]!b_rate_ratebond(A3318,"2016-5-30","101")</f>
        <v>AAA</v>
      </c>
      <c r="O3318" s="10">
        <f>[1]!b_info_outstandingbalance(A3318,"2016-5-30")</f>
        <v>12.6</v>
      </c>
    </row>
    <row r="3319" spans="1:15" x14ac:dyDescent="0.25">
      <c r="A3319" s="7" t="s">
        <v>6647</v>
      </c>
      <c r="B3319" s="7" t="s">
        <v>6648</v>
      </c>
      <c r="C3319" s="8">
        <v>42520</v>
      </c>
      <c r="D3319" s="8">
        <v>42520</v>
      </c>
      <c r="E3319" s="9">
        <v>1.9698630136986301</v>
      </c>
      <c r="F3319" s="9">
        <v>0.96</v>
      </c>
      <c r="G3319" s="9">
        <v>100.8467</v>
      </c>
      <c r="H3319" s="9">
        <v>95.193992465792135</v>
      </c>
      <c r="I3319" s="9">
        <v>20.807291559205222</v>
      </c>
      <c r="J3319" s="9">
        <v>19.807291559205222</v>
      </c>
      <c r="K3319" s="8">
        <v>43239</v>
      </c>
      <c r="L3319" s="7" t="s">
        <v>15</v>
      </c>
      <c r="M3319" s="7" t="s">
        <v>16</v>
      </c>
      <c r="N3319">
        <f>[1]!b_rate_ratebond(A3319,"2016-5-30","101")</f>
        <v>0</v>
      </c>
      <c r="O3319" s="10">
        <f>[1]!b_info_outstandingbalance(A3319,"2016-5-30")</f>
        <v>104.4</v>
      </c>
    </row>
    <row r="3320" spans="1:15" x14ac:dyDescent="0.25">
      <c r="A3320" s="7" t="s">
        <v>6649</v>
      </c>
      <c r="B3320" s="7" t="s">
        <v>6650</v>
      </c>
      <c r="C3320" s="8">
        <v>42520</v>
      </c>
      <c r="D3320" s="8">
        <v>42520</v>
      </c>
      <c r="E3320" s="9">
        <v>3.9726027397260273</v>
      </c>
      <c r="F3320" s="9">
        <v>0.94</v>
      </c>
      <c r="G3320" s="9">
        <v>96.102599999999995</v>
      </c>
      <c r="H3320" s="9">
        <v>97.812129952779628</v>
      </c>
      <c r="I3320" s="9">
        <v>45.70655379054493</v>
      </c>
      <c r="J3320" s="9">
        <v>44.70655379054493</v>
      </c>
      <c r="K3320" s="8">
        <v>43970</v>
      </c>
      <c r="L3320" s="7" t="s">
        <v>15</v>
      </c>
      <c r="M3320" s="7" t="s">
        <v>16</v>
      </c>
      <c r="N3320">
        <f>[1]!b_rate_ratebond(A3320,"2016-5-30","101")</f>
        <v>0</v>
      </c>
      <c r="O3320" s="10">
        <f>[1]!b_info_outstandingbalance(A3320,"2016-5-30")</f>
        <v>156.6</v>
      </c>
    </row>
    <row r="3321" spans="1:15" x14ac:dyDescent="0.25">
      <c r="A3321" s="7" t="s">
        <v>6651</v>
      </c>
      <c r="B3321" s="7" t="s">
        <v>6652</v>
      </c>
      <c r="C3321" s="8">
        <v>42520</v>
      </c>
      <c r="D3321" s="8">
        <v>42520</v>
      </c>
      <c r="E3321" s="9">
        <v>5.9726027397260273</v>
      </c>
      <c r="F3321" s="9">
        <v>0.99</v>
      </c>
      <c r="G3321" s="9">
        <v>101.8121</v>
      </c>
      <c r="H3321" s="9">
        <v>97.237951088328401</v>
      </c>
      <c r="I3321" s="9">
        <v>36.205006934319549</v>
      </c>
      <c r="J3321" s="9">
        <v>35.205006934319549</v>
      </c>
      <c r="K3321" s="8">
        <v>44700</v>
      </c>
      <c r="L3321" s="7" t="s">
        <v>15</v>
      </c>
      <c r="M3321" s="7" t="s">
        <v>16</v>
      </c>
      <c r="N3321">
        <f>[1]!b_rate_ratebond(A3321,"2016-5-30","101")</f>
        <v>0</v>
      </c>
      <c r="O3321" s="10">
        <f>[1]!b_info_outstandingbalance(A3321,"2016-5-30")</f>
        <v>156.6</v>
      </c>
    </row>
    <row r="3322" spans="1:15" x14ac:dyDescent="0.25">
      <c r="A3322" s="7" t="s">
        <v>6653</v>
      </c>
      <c r="B3322" s="7" t="s">
        <v>6654</v>
      </c>
      <c r="C3322" s="8">
        <v>42520</v>
      </c>
      <c r="D3322" s="8">
        <v>42520</v>
      </c>
      <c r="E3322" s="9">
        <v>8.9753424657534246</v>
      </c>
      <c r="F3322" s="9">
        <v>0.99</v>
      </c>
      <c r="G3322" s="9">
        <v>101.21210000000001</v>
      </c>
      <c r="H3322" s="9">
        <v>97.814391757507238</v>
      </c>
      <c r="I3322" s="9">
        <v>45.753853804077224</v>
      </c>
      <c r="J3322" s="9">
        <v>44.753853804077224</v>
      </c>
      <c r="K3322" s="8">
        <v>45796</v>
      </c>
      <c r="L3322" s="7" t="s">
        <v>15</v>
      </c>
      <c r="M3322" s="7" t="s">
        <v>16</v>
      </c>
      <c r="N3322">
        <f>[1]!b_rate_ratebond(A3322,"2016-5-30","101")</f>
        <v>0</v>
      </c>
      <c r="O3322" s="10">
        <f>[1]!b_info_outstandingbalance(A3322,"2016-5-30")</f>
        <v>104.4</v>
      </c>
    </row>
    <row r="3323" spans="1:15" x14ac:dyDescent="0.25">
      <c r="A3323" s="7" t="s">
        <v>6655</v>
      </c>
      <c r="B3323" s="7" t="s">
        <v>6656</v>
      </c>
      <c r="C3323" s="8">
        <v>42520</v>
      </c>
      <c r="D3323" s="8">
        <v>42520</v>
      </c>
      <c r="E3323" s="9">
        <v>1.978082191780822</v>
      </c>
      <c r="F3323" s="9">
        <v>0.94</v>
      </c>
      <c r="G3323" s="9">
        <v>100.07</v>
      </c>
      <c r="H3323" s="9">
        <v>93.93424602778056</v>
      </c>
      <c r="I3323" s="9">
        <v>16.485996705107102</v>
      </c>
      <c r="J3323" s="9">
        <v>15.485996705107102</v>
      </c>
      <c r="K3323" s="8">
        <v>43242</v>
      </c>
      <c r="L3323" s="7" t="s">
        <v>15</v>
      </c>
      <c r="M3323" s="7" t="s">
        <v>16</v>
      </c>
      <c r="N3323">
        <f>[1]!b_rate_ratebond(A3323,"2016-5-30","101")</f>
        <v>0</v>
      </c>
      <c r="O3323" s="10">
        <f>[1]!b_info_outstandingbalance(A3323,"2016-5-30")</f>
        <v>11.8</v>
      </c>
    </row>
    <row r="3324" spans="1:15" x14ac:dyDescent="0.25">
      <c r="A3324" s="7" t="s">
        <v>6657</v>
      </c>
      <c r="B3324" s="7" t="s">
        <v>6658</v>
      </c>
      <c r="C3324" s="8">
        <v>42520</v>
      </c>
      <c r="D3324" s="8">
        <v>42520</v>
      </c>
      <c r="E3324" s="9">
        <v>3.9808219178082194</v>
      </c>
      <c r="F3324" s="9">
        <v>0.94</v>
      </c>
      <c r="G3324" s="9">
        <v>100.0757</v>
      </c>
      <c r="H3324" s="9">
        <v>93.928895825859826</v>
      </c>
      <c r="I3324" s="9">
        <v>16.471468308178487</v>
      </c>
      <c r="J3324" s="9">
        <v>15.471468308178487</v>
      </c>
      <c r="K3324" s="8">
        <v>43973</v>
      </c>
      <c r="L3324" s="7" t="s">
        <v>15</v>
      </c>
      <c r="M3324" s="7" t="s">
        <v>16</v>
      </c>
      <c r="N3324">
        <f>[1]!b_rate_ratebond(A3324,"2016-5-30","101")</f>
        <v>0</v>
      </c>
      <c r="O3324" s="10">
        <f>[1]!b_info_outstandingbalance(A3324,"2016-5-30")</f>
        <v>17.7</v>
      </c>
    </row>
    <row r="3325" spans="1:15" x14ac:dyDescent="0.25">
      <c r="A3325" s="7" t="s">
        <v>6659</v>
      </c>
      <c r="B3325" s="7" t="s">
        <v>6660</v>
      </c>
      <c r="C3325" s="8">
        <v>42520</v>
      </c>
      <c r="D3325" s="8">
        <v>42520</v>
      </c>
      <c r="E3325" s="9">
        <v>5.9808219178082194</v>
      </c>
      <c r="F3325" s="9">
        <v>0.94</v>
      </c>
      <c r="G3325" s="9">
        <v>100.0831</v>
      </c>
      <c r="H3325" s="9">
        <v>93.921950858836311</v>
      </c>
      <c r="I3325" s="9">
        <v>16.452647498808187</v>
      </c>
      <c r="J3325" s="9">
        <v>15.452647498808187</v>
      </c>
      <c r="K3325" s="8">
        <v>44703</v>
      </c>
      <c r="L3325" s="7" t="s">
        <v>15</v>
      </c>
      <c r="M3325" s="7" t="s">
        <v>16</v>
      </c>
      <c r="N3325">
        <f>[1]!b_rate_ratebond(A3325,"2016-5-30","101")</f>
        <v>0</v>
      </c>
      <c r="O3325" s="10">
        <f>[1]!b_info_outstandingbalance(A3325,"2016-5-30")</f>
        <v>17.7</v>
      </c>
    </row>
    <row r="3326" spans="1:15" x14ac:dyDescent="0.25">
      <c r="A3326" s="7" t="s">
        <v>6661</v>
      </c>
      <c r="B3326" s="7" t="s">
        <v>6662</v>
      </c>
      <c r="C3326" s="8">
        <v>42520</v>
      </c>
      <c r="D3326" s="8">
        <v>42520</v>
      </c>
      <c r="E3326" s="9">
        <v>8.9835616438356158</v>
      </c>
      <c r="F3326" s="9">
        <v>0.94</v>
      </c>
      <c r="G3326" s="9">
        <v>100.08410000000001</v>
      </c>
      <c r="H3326" s="9">
        <v>93.921012428547584</v>
      </c>
      <c r="I3326" s="9">
        <v>16.450107657665043</v>
      </c>
      <c r="J3326" s="9">
        <v>15.450107657665043</v>
      </c>
      <c r="K3326" s="8">
        <v>45799</v>
      </c>
      <c r="L3326" s="7" t="s">
        <v>15</v>
      </c>
      <c r="M3326" s="7" t="s">
        <v>16</v>
      </c>
      <c r="N3326">
        <f>[1]!b_rate_ratebond(A3326,"2016-5-30","101")</f>
        <v>0</v>
      </c>
      <c r="O3326" s="10">
        <f>[1]!b_info_outstandingbalance(A3326,"2016-5-30")</f>
        <v>11.8</v>
      </c>
    </row>
    <row r="3327" spans="1:15" x14ac:dyDescent="0.25">
      <c r="A3327" s="7" t="s">
        <v>6663</v>
      </c>
      <c r="B3327" s="7" t="s">
        <v>6664</v>
      </c>
      <c r="C3327" s="8">
        <v>42520</v>
      </c>
      <c r="D3327" s="8">
        <v>42520</v>
      </c>
      <c r="E3327" s="9">
        <v>1.9945205479452055</v>
      </c>
      <c r="F3327" s="9">
        <v>0.98</v>
      </c>
      <c r="G3327" s="9">
        <v>100.0234</v>
      </c>
      <c r="H3327" s="9">
        <v>97.97707336483262</v>
      </c>
      <c r="I3327" s="9">
        <v>49.433330038548753</v>
      </c>
      <c r="J3327" s="9">
        <v>48.433330038548753</v>
      </c>
      <c r="K3327" s="8">
        <v>43248</v>
      </c>
      <c r="L3327" s="7" t="s">
        <v>15</v>
      </c>
      <c r="M3327" s="7" t="s">
        <v>16</v>
      </c>
      <c r="N3327">
        <f>[1]!b_rate_ratebond(A3327,"2016-5-30","101")</f>
        <v>0</v>
      </c>
      <c r="O3327" s="10">
        <f>[1]!b_info_outstandingbalance(A3327,"2016-5-30")</f>
        <v>20</v>
      </c>
    </row>
    <row r="3328" spans="1:15" x14ac:dyDescent="0.25">
      <c r="A3328" s="7" t="s">
        <v>6665</v>
      </c>
      <c r="B3328" s="7" t="s">
        <v>6666</v>
      </c>
      <c r="C3328" s="8">
        <v>42520</v>
      </c>
      <c r="D3328" s="8">
        <v>42520</v>
      </c>
      <c r="E3328" s="9">
        <v>3.9972602739726026</v>
      </c>
      <c r="F3328" s="9">
        <v>0.94</v>
      </c>
      <c r="G3328" s="9">
        <v>100.02589999999999</v>
      </c>
      <c r="H3328" s="9">
        <v>93.975660303981257</v>
      </c>
      <c r="I3328" s="9">
        <v>16.599329560729487</v>
      </c>
      <c r="J3328" s="9">
        <v>15.599329560729487</v>
      </c>
      <c r="K3328" s="8">
        <v>43979</v>
      </c>
      <c r="L3328" s="7" t="s">
        <v>15</v>
      </c>
      <c r="M3328" s="7" t="s">
        <v>16</v>
      </c>
      <c r="N3328">
        <f>[1]!b_rate_ratebond(A3328,"2016-5-30","101")</f>
        <v>0</v>
      </c>
      <c r="O3328" s="10">
        <f>[1]!b_info_outstandingbalance(A3328,"2016-5-30")</f>
        <v>60</v>
      </c>
    </row>
    <row r="3329" spans="1:15" x14ac:dyDescent="0.25">
      <c r="A3329" s="7" t="s">
        <v>6667</v>
      </c>
      <c r="B3329" s="7" t="s">
        <v>6668</v>
      </c>
      <c r="C3329" s="8">
        <v>42520</v>
      </c>
      <c r="D3329" s="8">
        <v>42520</v>
      </c>
      <c r="E3329" s="9">
        <v>5.9972602739726026</v>
      </c>
      <c r="F3329" s="9">
        <v>0.98</v>
      </c>
      <c r="G3329" s="9">
        <v>101.5479</v>
      </c>
      <c r="H3329" s="9">
        <v>96.50618082697919</v>
      </c>
      <c r="I3329" s="9">
        <v>28.62197356182531</v>
      </c>
      <c r="J3329" s="9">
        <v>27.62197356182531</v>
      </c>
      <c r="K3329" s="8">
        <v>44709</v>
      </c>
      <c r="L3329" s="7" t="s">
        <v>15</v>
      </c>
      <c r="M3329" s="7" t="s">
        <v>16</v>
      </c>
      <c r="N3329">
        <f>[1]!b_rate_ratebond(A3329,"2016-5-30","101")</f>
        <v>0</v>
      </c>
      <c r="O3329" s="10">
        <f>[1]!b_info_outstandingbalance(A3329,"2016-5-30")</f>
        <v>60</v>
      </c>
    </row>
    <row r="3330" spans="1:15" x14ac:dyDescent="0.25">
      <c r="A3330" s="7" t="s">
        <v>6669</v>
      </c>
      <c r="B3330" s="7" t="s">
        <v>6670</v>
      </c>
      <c r="C3330" s="8">
        <v>42520</v>
      </c>
      <c r="D3330" s="8">
        <v>42520</v>
      </c>
      <c r="E3330" s="9">
        <v>9</v>
      </c>
      <c r="F3330" s="9">
        <v>0.98</v>
      </c>
      <c r="G3330" s="9">
        <v>100.0284</v>
      </c>
      <c r="H3330" s="9">
        <v>97.972175902043801</v>
      </c>
      <c r="I3330" s="9">
        <v>49.313942023269135</v>
      </c>
      <c r="J3330" s="9">
        <v>48.313942023269135</v>
      </c>
      <c r="K3330" s="8">
        <v>45805</v>
      </c>
      <c r="L3330" s="7" t="s">
        <v>15</v>
      </c>
      <c r="M3330" s="7" t="s">
        <v>16</v>
      </c>
      <c r="N3330">
        <f>[1]!b_rate_ratebond(A3330,"2016-5-30","101")</f>
        <v>0</v>
      </c>
      <c r="O3330" s="10">
        <f>[1]!b_info_outstandingbalance(A3330,"2016-5-30")</f>
        <v>60</v>
      </c>
    </row>
    <row r="3331" spans="1:15" x14ac:dyDescent="0.25">
      <c r="A3331" s="7" t="s">
        <v>6671</v>
      </c>
      <c r="B3331" s="7" t="s">
        <v>6672</v>
      </c>
      <c r="C3331" s="8">
        <v>42520</v>
      </c>
      <c r="D3331" s="8">
        <v>42520</v>
      </c>
      <c r="E3331" s="9">
        <v>1.9972602739726026</v>
      </c>
      <c r="F3331" s="9">
        <v>0.94</v>
      </c>
      <c r="G3331" s="9">
        <v>100.0157</v>
      </c>
      <c r="H3331" s="9">
        <v>93.985244316642294</v>
      </c>
      <c r="I3331" s="9">
        <v>16.625779211064401</v>
      </c>
      <c r="J3331" s="9">
        <v>15.625779211064401</v>
      </c>
      <c r="K3331" s="8">
        <v>43249</v>
      </c>
      <c r="L3331" s="7" t="s">
        <v>15</v>
      </c>
      <c r="M3331" s="7" t="s">
        <v>16</v>
      </c>
      <c r="N3331">
        <f>[1]!b_rate_ratebond(A3331,"2016-5-30","101")</f>
        <v>0</v>
      </c>
      <c r="O3331" s="10">
        <f>[1]!b_info_outstandingbalance(A3331,"2016-5-30")</f>
        <v>40</v>
      </c>
    </row>
    <row r="3332" spans="1:15" x14ac:dyDescent="0.25">
      <c r="A3332" s="7" t="s">
        <v>6673</v>
      </c>
      <c r="B3332" s="7" t="s">
        <v>6674</v>
      </c>
      <c r="C3332" s="8">
        <v>42520</v>
      </c>
      <c r="D3332" s="8">
        <v>42520</v>
      </c>
      <c r="E3332" s="9">
        <v>4</v>
      </c>
      <c r="F3332" s="9">
        <v>0.94</v>
      </c>
      <c r="G3332" s="9">
        <v>100.01730000000001</v>
      </c>
      <c r="H3332" s="9">
        <v>93.983740812839372</v>
      </c>
      <c r="I3332" s="9">
        <v>16.621624316553916</v>
      </c>
      <c r="J3332" s="9">
        <v>15.621624316553916</v>
      </c>
      <c r="K3332" s="8">
        <v>43980</v>
      </c>
      <c r="L3332" s="7" t="s">
        <v>15</v>
      </c>
      <c r="M3332" s="7" t="s">
        <v>16</v>
      </c>
      <c r="N3332">
        <f>[1]!b_rate_ratebond(A3332,"2016-5-30","101")</f>
        <v>0</v>
      </c>
      <c r="O3332" s="10">
        <f>[1]!b_info_outstandingbalance(A3332,"2016-5-30")</f>
        <v>60</v>
      </c>
    </row>
    <row r="3333" spans="1:15" x14ac:dyDescent="0.25">
      <c r="A3333" s="7" t="s">
        <v>6675</v>
      </c>
      <c r="B3333" s="7" t="s">
        <v>6676</v>
      </c>
      <c r="C3333" s="8">
        <v>42520</v>
      </c>
      <c r="D3333" s="8">
        <v>42520</v>
      </c>
      <c r="E3333" s="9">
        <v>6</v>
      </c>
      <c r="F3333" s="9">
        <v>0.97</v>
      </c>
      <c r="G3333" s="9">
        <v>100.6087</v>
      </c>
      <c r="H3333" s="9">
        <v>96.4131332578594</v>
      </c>
      <c r="I3333" s="9">
        <v>27.879485687366564</v>
      </c>
      <c r="J3333" s="9">
        <v>26.879485687366564</v>
      </c>
      <c r="K3333" s="8">
        <v>44710</v>
      </c>
      <c r="L3333" s="7" t="s">
        <v>15</v>
      </c>
      <c r="M3333" s="7" t="s">
        <v>16</v>
      </c>
      <c r="N3333">
        <f>[1]!b_rate_ratebond(A3333,"2016-5-30","101")</f>
        <v>0</v>
      </c>
      <c r="O3333" s="10">
        <f>[1]!b_info_outstandingbalance(A3333,"2016-5-30")</f>
        <v>60</v>
      </c>
    </row>
    <row r="3334" spans="1:15" x14ac:dyDescent="0.25">
      <c r="A3334" s="7" t="s">
        <v>6677</v>
      </c>
      <c r="B3334" s="7" t="s">
        <v>6678</v>
      </c>
      <c r="C3334" s="8">
        <v>42520</v>
      </c>
      <c r="D3334" s="8">
        <v>42520</v>
      </c>
      <c r="E3334" s="9">
        <v>9.0027397260273965</v>
      </c>
      <c r="F3334" s="9">
        <v>0.99</v>
      </c>
      <c r="G3334" s="9">
        <v>100.01900000000001</v>
      </c>
      <c r="H3334" s="9">
        <v>98.981193573221077</v>
      </c>
      <c r="I3334" s="9">
        <v>98.154072620214848</v>
      </c>
      <c r="J3334" s="9">
        <v>97.154072620214848</v>
      </c>
      <c r="K3334" s="8">
        <v>45806</v>
      </c>
      <c r="L3334" s="7" t="s">
        <v>15</v>
      </c>
      <c r="M3334" s="7" t="s">
        <v>16</v>
      </c>
      <c r="N3334">
        <f>[1]!b_rate_ratebond(A3334,"2016-5-30","101")</f>
        <v>0</v>
      </c>
      <c r="O3334" s="10">
        <f>[1]!b_info_outstandingbalance(A3334,"2016-5-30")</f>
        <v>40</v>
      </c>
    </row>
    <row r="3335" spans="1:15" x14ac:dyDescent="0.25">
      <c r="A3335" s="7" t="s">
        <v>6679</v>
      </c>
      <c r="B3335" s="7" t="s">
        <v>6680</v>
      </c>
      <c r="C3335" s="8">
        <v>42520</v>
      </c>
      <c r="D3335" s="8">
        <v>42520</v>
      </c>
      <c r="E3335" s="9">
        <v>2.0054794520547947</v>
      </c>
      <c r="F3335" s="9">
        <v>1.01</v>
      </c>
      <c r="G3335" s="9">
        <v>102.8621</v>
      </c>
      <c r="H3335" s="9">
        <v>98.189712245812615</v>
      </c>
      <c r="I3335" s="9">
        <v>55.239836743462206</v>
      </c>
      <c r="J3335" s="9">
        <v>54.239836743462206</v>
      </c>
      <c r="K3335" s="8">
        <v>43252</v>
      </c>
      <c r="L3335" s="7" t="s">
        <v>15</v>
      </c>
      <c r="M3335" s="7" t="s">
        <v>16</v>
      </c>
      <c r="N3335" t="str">
        <f>[1]!b_rate_ratebond(A3335,"2016-5-30","101")</f>
        <v>AAA</v>
      </c>
      <c r="O3335" s="10">
        <f>[1]!b_info_outstandingbalance(A3335,"2016-5-30")</f>
        <v>72</v>
      </c>
    </row>
    <row r="3336" spans="1:15" x14ac:dyDescent="0.25">
      <c r="A3336" s="7" t="s">
        <v>6681</v>
      </c>
      <c r="B3336" s="7" t="s">
        <v>6682</v>
      </c>
      <c r="C3336" s="8">
        <v>42520</v>
      </c>
      <c r="D3336" s="8">
        <v>42520</v>
      </c>
      <c r="E3336" s="9">
        <v>4.0082191780821921</v>
      </c>
      <c r="F3336" s="9">
        <v>0.94</v>
      </c>
      <c r="G3336" s="9">
        <v>103.19119999999999</v>
      </c>
      <c r="H3336" s="9">
        <v>91.093038941305068</v>
      </c>
      <c r="I3336" s="9">
        <v>11.227173818435018</v>
      </c>
      <c r="J3336" s="9">
        <v>10.227173818435018</v>
      </c>
      <c r="K3336" s="8">
        <v>43983</v>
      </c>
      <c r="L3336" s="7" t="s">
        <v>15</v>
      </c>
      <c r="M3336" s="7" t="s">
        <v>16</v>
      </c>
      <c r="N3336" t="str">
        <f>[1]!b_rate_ratebond(A3336,"2016-5-30","101")</f>
        <v>AAA</v>
      </c>
      <c r="O3336" s="10">
        <f>[1]!b_info_outstandingbalance(A3336,"2016-5-30")</f>
        <v>108</v>
      </c>
    </row>
    <row r="3337" spans="1:15" x14ac:dyDescent="0.25">
      <c r="A3337" s="7" t="s">
        <v>6683</v>
      </c>
      <c r="B3337" s="7" t="s">
        <v>6684</v>
      </c>
      <c r="C3337" s="8">
        <v>42520</v>
      </c>
      <c r="D3337" s="8">
        <v>42520</v>
      </c>
      <c r="E3337" s="9">
        <v>6.0082191780821921</v>
      </c>
      <c r="F3337" s="9">
        <v>1.03</v>
      </c>
      <c r="G3337" s="9">
        <v>103.45050000000001</v>
      </c>
      <c r="H3337" s="9">
        <v>99.56452602935704</v>
      </c>
      <c r="I3337" s="9">
        <v>229.63485016648417</v>
      </c>
      <c r="J3337" s="9">
        <v>228.63485016648417</v>
      </c>
      <c r="K3337" s="8">
        <v>44713</v>
      </c>
      <c r="L3337" s="7" t="s">
        <v>15</v>
      </c>
      <c r="M3337" s="7" t="s">
        <v>16</v>
      </c>
      <c r="N3337" t="str">
        <f>[1]!b_rate_ratebond(A3337,"2016-5-30","101")</f>
        <v>AAA</v>
      </c>
      <c r="O3337" s="10">
        <f>[1]!b_info_outstandingbalance(A3337,"2016-5-30")</f>
        <v>108</v>
      </c>
    </row>
    <row r="3338" spans="1:15" x14ac:dyDescent="0.25">
      <c r="A3338" s="7" t="s">
        <v>6685</v>
      </c>
      <c r="B3338" s="7" t="s">
        <v>6686</v>
      </c>
      <c r="C3338" s="8">
        <v>42520</v>
      </c>
      <c r="D3338" s="8">
        <v>42520</v>
      </c>
      <c r="E3338" s="9">
        <v>9.0109589041095894</v>
      </c>
      <c r="F3338" s="9">
        <v>0.94</v>
      </c>
      <c r="G3338" s="9">
        <v>101.7307</v>
      </c>
      <c r="H3338" s="9">
        <v>92.400819025132037</v>
      </c>
      <c r="I3338" s="9">
        <v>13.159312869468478</v>
      </c>
      <c r="J3338" s="9">
        <v>12.159312869468478</v>
      </c>
      <c r="K3338" s="8">
        <v>45809</v>
      </c>
      <c r="L3338" s="7" t="s">
        <v>15</v>
      </c>
      <c r="M3338" s="7" t="s">
        <v>16</v>
      </c>
      <c r="N3338" t="str">
        <f>[1]!b_rate_ratebond(A3338,"2016-5-30","101")</f>
        <v>AAA</v>
      </c>
      <c r="O3338" s="10">
        <f>[1]!b_info_outstandingbalance(A3338,"2016-5-30")</f>
        <v>72</v>
      </c>
    </row>
    <row r="3339" spans="1:15" x14ac:dyDescent="0.25">
      <c r="A3339" s="7" t="s">
        <v>6687</v>
      </c>
      <c r="B3339" s="7" t="s">
        <v>6688</v>
      </c>
      <c r="C3339" s="8">
        <v>42520</v>
      </c>
      <c r="D3339" s="8">
        <v>42520</v>
      </c>
      <c r="E3339" s="9">
        <v>2.010958904109589</v>
      </c>
      <c r="F3339" s="9">
        <v>0.94</v>
      </c>
      <c r="G3339" s="9">
        <v>102.8762</v>
      </c>
      <c r="H3339" s="9">
        <v>91.371959695245337</v>
      </c>
      <c r="I3339" s="9">
        <v>11.590117392577884</v>
      </c>
      <c r="J3339" s="9">
        <v>10.590117392577884</v>
      </c>
      <c r="K3339" s="8">
        <v>43254</v>
      </c>
      <c r="L3339" s="7" t="s">
        <v>15</v>
      </c>
      <c r="M3339" s="7" t="s">
        <v>16</v>
      </c>
      <c r="N3339">
        <f>[1]!b_rate_ratebond(A3339,"2016-5-30","101")</f>
        <v>0</v>
      </c>
      <c r="O3339" s="10">
        <f>[1]!b_info_outstandingbalance(A3339,"2016-5-30")</f>
        <v>40</v>
      </c>
    </row>
    <row r="3340" spans="1:15" x14ac:dyDescent="0.25">
      <c r="A3340" s="7" t="s">
        <v>6689</v>
      </c>
      <c r="B3340" s="7" t="s">
        <v>6690</v>
      </c>
      <c r="C3340" s="8">
        <v>42520</v>
      </c>
      <c r="D3340" s="8">
        <v>42520</v>
      </c>
      <c r="E3340" s="9">
        <v>4.0136986301369859</v>
      </c>
      <c r="F3340" s="9">
        <v>0.94</v>
      </c>
      <c r="G3340" s="9">
        <v>103.2332</v>
      </c>
      <c r="H3340" s="9">
        <v>91.05597811556747</v>
      </c>
      <c r="I3340" s="9">
        <v>11.180652428193905</v>
      </c>
      <c r="J3340" s="9">
        <v>10.180652428193905</v>
      </c>
      <c r="K3340" s="8">
        <v>43985</v>
      </c>
      <c r="L3340" s="7" t="s">
        <v>15</v>
      </c>
      <c r="M3340" s="7" t="s">
        <v>16</v>
      </c>
      <c r="N3340">
        <f>[1]!b_rate_ratebond(A3340,"2016-5-30","101")</f>
        <v>0</v>
      </c>
      <c r="O3340" s="10">
        <f>[1]!b_info_outstandingbalance(A3340,"2016-5-30")</f>
        <v>79</v>
      </c>
    </row>
    <row r="3341" spans="1:15" x14ac:dyDescent="0.25">
      <c r="A3341" s="7" t="s">
        <v>6691</v>
      </c>
      <c r="B3341" s="7" t="s">
        <v>6692</v>
      </c>
      <c r="C3341" s="8">
        <v>42520</v>
      </c>
      <c r="D3341" s="8">
        <v>42520</v>
      </c>
      <c r="E3341" s="9">
        <v>6.0136986301369859</v>
      </c>
      <c r="F3341" s="9">
        <v>0.94</v>
      </c>
      <c r="G3341" s="9">
        <v>103.52079999999999</v>
      </c>
      <c r="H3341" s="9">
        <v>90.803007704731797</v>
      </c>
      <c r="I3341" s="9">
        <v>10.873119905890254</v>
      </c>
      <c r="J3341" s="9">
        <v>9.8731199058902543</v>
      </c>
      <c r="K3341" s="8">
        <v>44715</v>
      </c>
      <c r="L3341" s="7" t="s">
        <v>15</v>
      </c>
      <c r="M3341" s="7" t="s">
        <v>16</v>
      </c>
      <c r="N3341">
        <f>[1]!b_rate_ratebond(A3341,"2016-5-30","101")</f>
        <v>0</v>
      </c>
      <c r="O3341" s="10">
        <f>[1]!b_info_outstandingbalance(A3341,"2016-5-30")</f>
        <v>80</v>
      </c>
    </row>
    <row r="3342" spans="1:15" x14ac:dyDescent="0.25">
      <c r="A3342" s="7" t="s">
        <v>6693</v>
      </c>
      <c r="B3342" s="7" t="s">
        <v>6694</v>
      </c>
      <c r="C3342" s="8">
        <v>42520</v>
      </c>
      <c r="D3342" s="8">
        <v>42520</v>
      </c>
      <c r="E3342" s="9">
        <v>9.0164383561643842</v>
      </c>
      <c r="F3342" s="9">
        <v>1.02</v>
      </c>
      <c r="G3342" s="9">
        <v>101.7508</v>
      </c>
      <c r="H3342" s="9">
        <v>100.24491207931534</v>
      </c>
      <c r="I3342" s="9">
        <v>-408.30979133227277</v>
      </c>
      <c r="J3342" s="9">
        <v>-409.30979133227277</v>
      </c>
      <c r="K3342" s="8">
        <v>45811</v>
      </c>
      <c r="L3342" s="7" t="s">
        <v>15</v>
      </c>
      <c r="M3342" s="7" t="s">
        <v>16</v>
      </c>
      <c r="N3342">
        <f>[1]!b_rate_ratebond(A3342,"2016-5-30","101")</f>
        <v>0</v>
      </c>
      <c r="O3342" s="10">
        <f>[1]!b_info_outstandingbalance(A3342,"2016-5-30")</f>
        <v>66</v>
      </c>
    </row>
    <row r="3343" spans="1:15" x14ac:dyDescent="0.25">
      <c r="A3343" s="7" t="s">
        <v>6695</v>
      </c>
      <c r="B3343" s="7" t="s">
        <v>6696</v>
      </c>
      <c r="C3343" s="8">
        <v>42520</v>
      </c>
      <c r="D3343" s="8">
        <v>42520</v>
      </c>
      <c r="E3343" s="9">
        <v>2.0164383561643837</v>
      </c>
      <c r="F3343" s="9">
        <v>0.94</v>
      </c>
      <c r="G3343" s="9">
        <v>102.87009999999999</v>
      </c>
      <c r="H3343" s="9">
        <v>91.377377877536816</v>
      </c>
      <c r="I3343" s="9">
        <v>11.597400254788559</v>
      </c>
      <c r="J3343" s="9">
        <v>10.597400254788559</v>
      </c>
      <c r="K3343" s="8">
        <v>43256</v>
      </c>
      <c r="L3343" s="7" t="s">
        <v>15</v>
      </c>
      <c r="M3343" s="7" t="s">
        <v>16</v>
      </c>
      <c r="N3343" t="str">
        <f>[1]!b_rate_ratebond(A3343,"2016-5-30","101")</f>
        <v>AAA</v>
      </c>
      <c r="O3343" s="10">
        <f>[1]!b_info_outstandingbalance(A3343,"2016-5-30")</f>
        <v>68</v>
      </c>
    </row>
    <row r="3344" spans="1:15" x14ac:dyDescent="0.25">
      <c r="A3344" s="7" t="s">
        <v>6697</v>
      </c>
      <c r="B3344" s="7" t="s">
        <v>6698</v>
      </c>
      <c r="C3344" s="8">
        <v>42520</v>
      </c>
      <c r="D3344" s="8">
        <v>42520</v>
      </c>
      <c r="E3344" s="9">
        <v>4.0191780821917806</v>
      </c>
      <c r="F3344" s="9">
        <v>0.94</v>
      </c>
      <c r="G3344" s="9">
        <v>103.2548</v>
      </c>
      <c r="H3344" s="9">
        <v>91.036930002285601</v>
      </c>
      <c r="I3344" s="9">
        <v>11.156891558974793</v>
      </c>
      <c r="J3344" s="9">
        <v>10.156891558974793</v>
      </c>
      <c r="K3344" s="8">
        <v>43987</v>
      </c>
      <c r="L3344" s="7" t="s">
        <v>15</v>
      </c>
      <c r="M3344" s="7" t="s">
        <v>16</v>
      </c>
      <c r="N3344" t="str">
        <f>[1]!b_rate_ratebond(A3344,"2016-5-30","101")</f>
        <v>AAA</v>
      </c>
      <c r="O3344" s="10">
        <f>[1]!b_info_outstandingbalance(A3344,"2016-5-30")</f>
        <v>100</v>
      </c>
    </row>
    <row r="3345" spans="1:15" x14ac:dyDescent="0.25">
      <c r="A3345" s="7" t="s">
        <v>6699</v>
      </c>
      <c r="B3345" s="7" t="s">
        <v>6700</v>
      </c>
      <c r="C3345" s="8">
        <v>42520</v>
      </c>
      <c r="D3345" s="8">
        <v>42520</v>
      </c>
      <c r="E3345" s="9">
        <v>6.0191780821917806</v>
      </c>
      <c r="F3345" s="9">
        <v>1.03</v>
      </c>
      <c r="G3345" s="9">
        <v>103.53100000000001</v>
      </c>
      <c r="H3345" s="9">
        <v>99.48711014092396</v>
      </c>
      <c r="I3345" s="9">
        <v>194.97363465159526</v>
      </c>
      <c r="J3345" s="9">
        <v>193.97363465159526</v>
      </c>
      <c r="K3345" s="8">
        <v>44717</v>
      </c>
      <c r="L3345" s="7" t="s">
        <v>15</v>
      </c>
      <c r="M3345" s="7" t="s">
        <v>16</v>
      </c>
      <c r="N3345" t="str">
        <f>[1]!b_rate_ratebond(A3345,"2016-5-30","101")</f>
        <v>AAA</v>
      </c>
      <c r="O3345" s="10">
        <f>[1]!b_info_outstandingbalance(A3345,"2016-5-30")</f>
        <v>100</v>
      </c>
    </row>
    <row r="3346" spans="1:15" x14ac:dyDescent="0.25">
      <c r="A3346" s="7" t="s">
        <v>6701</v>
      </c>
      <c r="B3346" s="7" t="s">
        <v>6702</v>
      </c>
      <c r="C3346" s="8">
        <v>42520</v>
      </c>
      <c r="D3346" s="8">
        <v>42520</v>
      </c>
      <c r="E3346" s="9">
        <v>9.0219178082191789</v>
      </c>
      <c r="F3346" s="9">
        <v>0.94</v>
      </c>
      <c r="G3346" s="9">
        <v>101.7458</v>
      </c>
      <c r="H3346" s="9">
        <v>92.387105905108612</v>
      </c>
      <c r="I3346" s="9">
        <v>13.13560897518655</v>
      </c>
      <c r="J3346" s="9">
        <v>12.13560897518655</v>
      </c>
      <c r="K3346" s="8">
        <v>45813</v>
      </c>
      <c r="L3346" s="7" t="s">
        <v>15</v>
      </c>
      <c r="M3346" s="7" t="s">
        <v>16</v>
      </c>
      <c r="N3346" t="str">
        <f>[1]!b_rate_ratebond(A3346,"2016-5-30","101")</f>
        <v>AAA</v>
      </c>
      <c r="O3346" s="10">
        <f>[1]!b_info_outstandingbalance(A3346,"2016-5-30")</f>
        <v>68</v>
      </c>
    </row>
    <row r="3347" spans="1:15" x14ac:dyDescent="0.25">
      <c r="A3347" s="7" t="s">
        <v>6703</v>
      </c>
      <c r="B3347" s="7" t="s">
        <v>6704</v>
      </c>
      <c r="C3347" s="8">
        <v>42520</v>
      </c>
      <c r="D3347" s="8">
        <v>42520</v>
      </c>
      <c r="E3347" s="9">
        <v>2.0246575342465754</v>
      </c>
      <c r="F3347" s="9">
        <v>0.94</v>
      </c>
      <c r="G3347" s="9">
        <v>102.8364</v>
      </c>
      <c r="H3347" s="9">
        <v>91.40732269896651</v>
      </c>
      <c r="I3347" s="9">
        <v>11.637816305282689</v>
      </c>
      <c r="J3347" s="9">
        <v>10.637816305282689</v>
      </c>
      <c r="K3347" s="8">
        <v>43259</v>
      </c>
      <c r="L3347" s="7" t="s">
        <v>15</v>
      </c>
      <c r="M3347" s="7" t="s">
        <v>16</v>
      </c>
      <c r="N3347" t="str">
        <f>[1]!b_rate_ratebond(A3347,"2016-5-30","101")</f>
        <v>AAA</v>
      </c>
      <c r="O3347" s="10">
        <f>[1]!b_info_outstandingbalance(A3347,"2016-5-30")</f>
        <v>63</v>
      </c>
    </row>
    <row r="3348" spans="1:15" x14ac:dyDescent="0.25">
      <c r="A3348" s="7" t="s">
        <v>6705</v>
      </c>
      <c r="B3348" s="7" t="s">
        <v>6706</v>
      </c>
      <c r="C3348" s="8">
        <v>42520</v>
      </c>
      <c r="D3348" s="8">
        <v>42520</v>
      </c>
      <c r="E3348" s="9">
        <v>4.0273972602739727</v>
      </c>
      <c r="F3348" s="9">
        <v>0.94</v>
      </c>
      <c r="G3348" s="9">
        <v>103.2179</v>
      </c>
      <c r="H3348" s="9">
        <v>91.069475352627791</v>
      </c>
      <c r="I3348" s="9">
        <v>11.197550418208053</v>
      </c>
      <c r="J3348" s="9">
        <v>10.197550418208053</v>
      </c>
      <c r="K3348" s="8">
        <v>43990</v>
      </c>
      <c r="L3348" s="7" t="s">
        <v>15</v>
      </c>
      <c r="M3348" s="7" t="s">
        <v>16</v>
      </c>
      <c r="N3348" t="str">
        <f>[1]!b_rate_ratebond(A3348,"2016-5-30","101")</f>
        <v>AAA</v>
      </c>
      <c r="O3348" s="10">
        <f>[1]!b_info_outstandingbalance(A3348,"2016-5-30")</f>
        <v>93</v>
      </c>
    </row>
    <row r="3349" spans="1:15" x14ac:dyDescent="0.25">
      <c r="A3349" s="7" t="s">
        <v>6707</v>
      </c>
      <c r="B3349" s="7" t="s">
        <v>6708</v>
      </c>
      <c r="C3349" s="8">
        <v>42520</v>
      </c>
      <c r="D3349" s="8">
        <v>42520</v>
      </c>
      <c r="E3349" s="9">
        <v>6.0273972602739727</v>
      </c>
      <c r="F3349" s="9">
        <v>0.94</v>
      </c>
      <c r="G3349" s="9">
        <v>103.50149999999999</v>
      </c>
      <c r="H3349" s="9">
        <v>90.819939807635635</v>
      </c>
      <c r="I3349" s="9">
        <v>10.893174761879699</v>
      </c>
      <c r="J3349" s="9">
        <v>9.893174761879699</v>
      </c>
      <c r="K3349" s="8">
        <v>44720</v>
      </c>
      <c r="L3349" s="7" t="s">
        <v>15</v>
      </c>
      <c r="M3349" s="7" t="s">
        <v>16</v>
      </c>
      <c r="N3349" t="str">
        <f>[1]!b_rate_ratebond(A3349,"2016-5-30","101")</f>
        <v>AAA</v>
      </c>
      <c r="O3349" s="10">
        <f>[1]!b_info_outstandingbalance(A3349,"2016-5-30")</f>
        <v>93</v>
      </c>
    </row>
    <row r="3350" spans="1:15" x14ac:dyDescent="0.25">
      <c r="A3350" s="7" t="s">
        <v>6709</v>
      </c>
      <c r="B3350" s="7" t="s">
        <v>6710</v>
      </c>
      <c r="C3350" s="8">
        <v>42520</v>
      </c>
      <c r="D3350" s="8">
        <v>42520</v>
      </c>
      <c r="E3350" s="9">
        <v>9.0301369863013701</v>
      </c>
      <c r="F3350" s="9">
        <v>0.94</v>
      </c>
      <c r="G3350" s="9">
        <v>101.7209</v>
      </c>
      <c r="H3350" s="9">
        <v>92.409721109427849</v>
      </c>
      <c r="I3350" s="9">
        <v>13.174746467380734</v>
      </c>
      <c r="J3350" s="9">
        <v>12.174746467380734</v>
      </c>
      <c r="K3350" s="8">
        <v>45816</v>
      </c>
      <c r="L3350" s="7" t="s">
        <v>15</v>
      </c>
      <c r="M3350" s="7" t="s">
        <v>16</v>
      </c>
      <c r="N3350" t="str">
        <f>[1]!b_rate_ratebond(A3350,"2016-5-30","101")</f>
        <v>AAA</v>
      </c>
      <c r="O3350" s="10">
        <f>[1]!b_info_outstandingbalance(A3350,"2016-5-30")</f>
        <v>63</v>
      </c>
    </row>
    <row r="3351" spans="1:15" x14ac:dyDescent="0.25">
      <c r="A3351" s="7" t="s">
        <v>6711</v>
      </c>
      <c r="B3351" s="7" t="s">
        <v>6712</v>
      </c>
      <c r="C3351" s="8">
        <v>42520</v>
      </c>
      <c r="D3351" s="8">
        <v>42520</v>
      </c>
      <c r="E3351" s="9">
        <v>2.0273972602739727</v>
      </c>
      <c r="F3351" s="9">
        <v>0.99</v>
      </c>
      <c r="G3351" s="9">
        <v>103.1187</v>
      </c>
      <c r="H3351" s="9">
        <v>96.005865085576133</v>
      </c>
      <c r="I3351" s="9">
        <v>25.036710612571902</v>
      </c>
      <c r="J3351" s="9">
        <v>24.036710612571902</v>
      </c>
      <c r="K3351" s="8">
        <v>43260</v>
      </c>
      <c r="L3351" s="7" t="s">
        <v>15</v>
      </c>
      <c r="M3351" s="7" t="s">
        <v>16</v>
      </c>
      <c r="N3351" t="str">
        <f>[1]!b_rate_ratebond(A3351,"2016-5-30","101")</f>
        <v>AAA</v>
      </c>
      <c r="O3351" s="10">
        <f>[1]!b_info_outstandingbalance(A3351,"2016-5-30")</f>
        <v>15</v>
      </c>
    </row>
    <row r="3352" spans="1:15" x14ac:dyDescent="0.25">
      <c r="A3352" s="7" t="s">
        <v>6713</v>
      </c>
      <c r="B3352" s="7" t="s">
        <v>6714</v>
      </c>
      <c r="C3352" s="8">
        <v>42520</v>
      </c>
      <c r="D3352" s="8">
        <v>42520</v>
      </c>
      <c r="E3352" s="9">
        <v>4.0301369863013701</v>
      </c>
      <c r="F3352" s="9">
        <v>1.02</v>
      </c>
      <c r="G3352" s="9">
        <v>103.1991</v>
      </c>
      <c r="H3352" s="9">
        <v>98.838071262249386</v>
      </c>
      <c r="I3352" s="9">
        <v>86.063797848386727</v>
      </c>
      <c r="J3352" s="9">
        <v>85.063797848386727</v>
      </c>
      <c r="K3352" s="8">
        <v>43991</v>
      </c>
      <c r="L3352" s="7" t="s">
        <v>15</v>
      </c>
      <c r="M3352" s="7" t="s">
        <v>16</v>
      </c>
      <c r="N3352" t="str">
        <f>[1]!b_rate_ratebond(A3352,"2016-5-30","101")</f>
        <v>AAA</v>
      </c>
      <c r="O3352" s="10">
        <f>[1]!b_info_outstandingbalance(A3352,"2016-5-30")</f>
        <v>39</v>
      </c>
    </row>
    <row r="3353" spans="1:15" x14ac:dyDescent="0.25">
      <c r="A3353" s="7" t="s">
        <v>6715</v>
      </c>
      <c r="B3353" s="7" t="s">
        <v>6716</v>
      </c>
      <c r="C3353" s="8">
        <v>42520</v>
      </c>
      <c r="D3353" s="8">
        <v>42520</v>
      </c>
      <c r="E3353" s="9">
        <v>6.0301369863013701</v>
      </c>
      <c r="F3353" s="9">
        <v>0.94</v>
      </c>
      <c r="G3353" s="9">
        <v>103.4722</v>
      </c>
      <c r="H3353" s="9">
        <v>90.845657094369301</v>
      </c>
      <c r="I3353" s="9">
        <v>10.923776947277286</v>
      </c>
      <c r="J3353" s="9">
        <v>9.9237769472772861</v>
      </c>
      <c r="K3353" s="8">
        <v>44721</v>
      </c>
      <c r="L3353" s="7" t="s">
        <v>15</v>
      </c>
      <c r="M3353" s="7" t="s">
        <v>16</v>
      </c>
      <c r="N3353" t="str">
        <f>[1]!b_rate_ratebond(A3353,"2016-5-30","101")</f>
        <v>AAA</v>
      </c>
      <c r="O3353" s="10">
        <f>[1]!b_info_outstandingbalance(A3353,"2016-5-30")</f>
        <v>39</v>
      </c>
    </row>
    <row r="3354" spans="1:15" x14ac:dyDescent="0.25">
      <c r="A3354" s="7" t="s">
        <v>6717</v>
      </c>
      <c r="B3354" s="7" t="s">
        <v>6718</v>
      </c>
      <c r="C3354" s="8">
        <v>42520</v>
      </c>
      <c r="D3354" s="8">
        <v>42520</v>
      </c>
      <c r="E3354" s="9">
        <v>9.0328767123287665</v>
      </c>
      <c r="F3354" s="9">
        <v>0.94</v>
      </c>
      <c r="G3354" s="9">
        <v>101.7063</v>
      </c>
      <c r="H3354" s="9">
        <v>92.422986579985704</v>
      </c>
      <c r="I3354" s="9">
        <v>13.197812179645226</v>
      </c>
      <c r="J3354" s="9">
        <v>12.197812179645226</v>
      </c>
      <c r="K3354" s="8">
        <v>45817</v>
      </c>
      <c r="L3354" s="7" t="s">
        <v>15</v>
      </c>
      <c r="M3354" s="7" t="s">
        <v>16</v>
      </c>
      <c r="N3354" t="str">
        <f>[1]!b_rate_ratebond(A3354,"2016-5-30","101")</f>
        <v>AAA</v>
      </c>
      <c r="O3354" s="10">
        <f>[1]!b_info_outstandingbalance(A3354,"2016-5-30")</f>
        <v>39</v>
      </c>
    </row>
    <row r="3355" spans="1:15" x14ac:dyDescent="0.25">
      <c r="A3355" s="7" t="s">
        <v>6719</v>
      </c>
      <c r="B3355" s="7" t="s">
        <v>6720</v>
      </c>
      <c r="C3355" s="8">
        <v>42520</v>
      </c>
      <c r="D3355" s="8">
        <v>42520</v>
      </c>
      <c r="E3355" s="9">
        <v>2.0301369863013701</v>
      </c>
      <c r="F3355" s="9">
        <v>0.94</v>
      </c>
      <c r="G3355" s="9">
        <v>102.80110000000001</v>
      </c>
      <c r="H3355" s="9">
        <v>91.438710286173958</v>
      </c>
      <c r="I3355" s="9">
        <v>11.680483121427972</v>
      </c>
      <c r="J3355" s="9">
        <v>10.680483121427972</v>
      </c>
      <c r="K3355" s="8">
        <v>43261</v>
      </c>
      <c r="L3355" s="7" t="s">
        <v>15</v>
      </c>
      <c r="M3355" s="7" t="s">
        <v>16</v>
      </c>
      <c r="N3355">
        <f>[1]!b_rate_ratebond(A3355,"2016-5-30","101")</f>
        <v>0</v>
      </c>
      <c r="O3355" s="10">
        <f>[1]!b_info_outstandingbalance(A3355,"2016-5-30")</f>
        <v>36.4</v>
      </c>
    </row>
    <row r="3356" spans="1:15" x14ac:dyDescent="0.25">
      <c r="A3356" s="7" t="s">
        <v>6721</v>
      </c>
      <c r="B3356" s="7" t="s">
        <v>6722</v>
      </c>
      <c r="C3356" s="8">
        <v>42520</v>
      </c>
      <c r="D3356" s="8">
        <v>42520</v>
      </c>
      <c r="E3356" s="9">
        <v>4.0328767123287674</v>
      </c>
      <c r="F3356" s="9">
        <v>0.94</v>
      </c>
      <c r="G3356" s="9">
        <v>103.1707</v>
      </c>
      <c r="H3356" s="9">
        <v>91.11113911217042</v>
      </c>
      <c r="I3356" s="9">
        <v>11.250035438952326</v>
      </c>
      <c r="J3356" s="9">
        <v>10.250035438952326</v>
      </c>
      <c r="K3356" s="8">
        <v>43992</v>
      </c>
      <c r="L3356" s="7" t="s">
        <v>15</v>
      </c>
      <c r="M3356" s="7" t="s">
        <v>16</v>
      </c>
      <c r="N3356">
        <f>[1]!b_rate_ratebond(A3356,"2016-5-30","101")</f>
        <v>0</v>
      </c>
      <c r="O3356" s="10">
        <f>[1]!b_info_outstandingbalance(A3356,"2016-5-30")</f>
        <v>109.2</v>
      </c>
    </row>
    <row r="3357" spans="1:15" x14ac:dyDescent="0.25">
      <c r="A3357" s="7" t="s">
        <v>6723</v>
      </c>
      <c r="B3357" s="7" t="s">
        <v>6724</v>
      </c>
      <c r="C3357" s="8">
        <v>42520</v>
      </c>
      <c r="D3357" s="8">
        <v>42520</v>
      </c>
      <c r="E3357" s="9">
        <v>6.0328767123287674</v>
      </c>
      <c r="F3357" s="9">
        <v>0.94</v>
      </c>
      <c r="G3357" s="9">
        <v>103.443</v>
      </c>
      <c r="H3357" s="9">
        <v>90.871301103022915</v>
      </c>
      <c r="I3357" s="9">
        <v>10.954463623848346</v>
      </c>
      <c r="J3357" s="9">
        <v>9.9544636238483459</v>
      </c>
      <c r="K3357" s="8">
        <v>44722</v>
      </c>
      <c r="L3357" s="7" t="s">
        <v>15</v>
      </c>
      <c r="M3357" s="7" t="s">
        <v>16</v>
      </c>
      <c r="N3357">
        <f>[1]!b_rate_ratebond(A3357,"2016-5-30","101")</f>
        <v>0</v>
      </c>
      <c r="O3357" s="10">
        <f>[1]!b_info_outstandingbalance(A3357,"2016-5-30")</f>
        <v>109.2</v>
      </c>
    </row>
    <row r="3358" spans="1:15" x14ac:dyDescent="0.25">
      <c r="A3358" s="7" t="s">
        <v>6725</v>
      </c>
      <c r="B3358" s="7" t="s">
        <v>6726</v>
      </c>
      <c r="C3358" s="8">
        <v>42520</v>
      </c>
      <c r="D3358" s="8">
        <v>42520</v>
      </c>
      <c r="E3358" s="9">
        <v>9.0356164383561648</v>
      </c>
      <c r="F3358" s="9">
        <v>0.94</v>
      </c>
      <c r="G3358" s="9">
        <v>101.6964</v>
      </c>
      <c r="H3358" s="9">
        <v>92.431983826369461</v>
      </c>
      <c r="I3358" s="9">
        <v>13.213502416714295</v>
      </c>
      <c r="J3358" s="9">
        <v>12.213502416714295</v>
      </c>
      <c r="K3358" s="8">
        <v>45818</v>
      </c>
      <c r="L3358" s="7" t="s">
        <v>15</v>
      </c>
      <c r="M3358" s="7" t="s">
        <v>16</v>
      </c>
      <c r="N3358">
        <f>[1]!b_rate_ratebond(A3358,"2016-5-30","101")</f>
        <v>0</v>
      </c>
      <c r="O3358" s="10">
        <f>[1]!b_info_outstandingbalance(A3358,"2016-5-30")</f>
        <v>109.2</v>
      </c>
    </row>
    <row r="3359" spans="1:15" x14ac:dyDescent="0.25">
      <c r="A3359" s="7" t="s">
        <v>6727</v>
      </c>
      <c r="B3359" s="7" t="s">
        <v>6728</v>
      </c>
      <c r="C3359" s="8">
        <v>42520</v>
      </c>
      <c r="D3359" s="8">
        <v>42520</v>
      </c>
      <c r="E3359" s="9">
        <v>2.0301369863013701</v>
      </c>
      <c r="F3359" s="9">
        <v>0.94</v>
      </c>
      <c r="G3359" s="9">
        <v>102.80110000000001</v>
      </c>
      <c r="H3359" s="9">
        <v>91.438710286173958</v>
      </c>
      <c r="I3359" s="9">
        <v>11.680483121427972</v>
      </c>
      <c r="J3359" s="9">
        <v>10.680483121427972</v>
      </c>
      <c r="K3359" s="8">
        <v>43261</v>
      </c>
      <c r="L3359" s="7" t="s">
        <v>15</v>
      </c>
      <c r="M3359" s="7" t="s">
        <v>16</v>
      </c>
      <c r="N3359">
        <f>[1]!b_rate_ratebond(A3359,"2016-5-30","101")</f>
        <v>0</v>
      </c>
      <c r="O3359" s="10">
        <f>[1]!b_info_outstandingbalance(A3359,"2016-5-30")</f>
        <v>40</v>
      </c>
    </row>
    <row r="3360" spans="1:15" x14ac:dyDescent="0.25">
      <c r="A3360" s="7" t="s">
        <v>6729</v>
      </c>
      <c r="B3360" s="7" t="s">
        <v>6730</v>
      </c>
      <c r="C3360" s="8">
        <v>42520</v>
      </c>
      <c r="D3360" s="8">
        <v>42520</v>
      </c>
      <c r="E3360" s="9">
        <v>4.0328767123287674</v>
      </c>
      <c r="F3360" s="9">
        <v>0.94</v>
      </c>
      <c r="G3360" s="9">
        <v>103.1707</v>
      </c>
      <c r="H3360" s="9">
        <v>91.11113911217042</v>
      </c>
      <c r="I3360" s="9">
        <v>11.250035438952326</v>
      </c>
      <c r="J3360" s="9">
        <v>10.250035438952326</v>
      </c>
      <c r="K3360" s="8">
        <v>43992</v>
      </c>
      <c r="L3360" s="7" t="s">
        <v>15</v>
      </c>
      <c r="M3360" s="7" t="s">
        <v>16</v>
      </c>
      <c r="N3360">
        <f>[1]!b_rate_ratebond(A3360,"2016-5-30","101")</f>
        <v>0</v>
      </c>
      <c r="O3360" s="10">
        <f>[1]!b_info_outstandingbalance(A3360,"2016-5-30")</f>
        <v>120</v>
      </c>
    </row>
    <row r="3361" spans="1:15" x14ac:dyDescent="0.25">
      <c r="A3361" s="7" t="s">
        <v>6731</v>
      </c>
      <c r="B3361" s="7" t="s">
        <v>6732</v>
      </c>
      <c r="C3361" s="8">
        <v>42520</v>
      </c>
      <c r="D3361" s="8">
        <v>42520</v>
      </c>
      <c r="E3361" s="9">
        <v>6.0328767123287674</v>
      </c>
      <c r="F3361" s="9">
        <v>1.02</v>
      </c>
      <c r="G3361" s="9">
        <v>103.443</v>
      </c>
      <c r="H3361" s="9">
        <v>98.605028856471691</v>
      </c>
      <c r="I3361" s="9">
        <v>71.686070686071233</v>
      </c>
      <c r="J3361" s="9">
        <v>70.686070686071233</v>
      </c>
      <c r="K3361" s="8">
        <v>44722</v>
      </c>
      <c r="L3361" s="7" t="s">
        <v>15</v>
      </c>
      <c r="M3361" s="7" t="s">
        <v>16</v>
      </c>
      <c r="N3361">
        <f>[1]!b_rate_ratebond(A3361,"2016-5-30","101")</f>
        <v>0</v>
      </c>
      <c r="O3361" s="10">
        <f>[1]!b_info_outstandingbalance(A3361,"2016-5-30")</f>
        <v>120</v>
      </c>
    </row>
    <row r="3362" spans="1:15" x14ac:dyDescent="0.25">
      <c r="A3362" s="7" t="s">
        <v>6733</v>
      </c>
      <c r="B3362" s="7" t="s">
        <v>6734</v>
      </c>
      <c r="C3362" s="8">
        <v>42520</v>
      </c>
      <c r="D3362" s="8">
        <v>42520</v>
      </c>
      <c r="E3362" s="9">
        <v>9.0356164383561648</v>
      </c>
      <c r="F3362" s="9">
        <v>1.02</v>
      </c>
      <c r="G3362" s="9">
        <v>101.6917</v>
      </c>
      <c r="H3362" s="9">
        <v>100.30317125193108</v>
      </c>
      <c r="I3362" s="9">
        <v>-329.84657800843991</v>
      </c>
      <c r="J3362" s="9">
        <v>-330.84657800843991</v>
      </c>
      <c r="K3362" s="8">
        <v>45818</v>
      </c>
      <c r="L3362" s="7" t="s">
        <v>15</v>
      </c>
      <c r="M3362" s="7" t="s">
        <v>16</v>
      </c>
      <c r="N3362">
        <f>[1]!b_rate_ratebond(A3362,"2016-5-30","101")</f>
        <v>0</v>
      </c>
      <c r="O3362" s="10">
        <f>[1]!b_info_outstandingbalance(A3362,"2016-5-30")</f>
        <v>120</v>
      </c>
    </row>
    <row r="3363" spans="1:15" x14ac:dyDescent="0.25">
      <c r="A3363" s="7" t="s">
        <v>6735</v>
      </c>
      <c r="B3363" s="7" t="s">
        <v>6736</v>
      </c>
      <c r="C3363" s="8">
        <v>42520</v>
      </c>
      <c r="D3363" s="8">
        <v>42520</v>
      </c>
      <c r="E3363" s="9">
        <v>2.032876712328767</v>
      </c>
      <c r="F3363" s="9">
        <v>0.94</v>
      </c>
      <c r="G3363" s="9">
        <v>102.7835</v>
      </c>
      <c r="H3363" s="9">
        <v>91.454367675745615</v>
      </c>
      <c r="I3363" s="9">
        <v>11.701884214720776</v>
      </c>
      <c r="J3363" s="9">
        <v>10.701884214720776</v>
      </c>
      <c r="K3363" s="8">
        <v>43262</v>
      </c>
      <c r="L3363" s="7" t="s">
        <v>15</v>
      </c>
      <c r="M3363" s="7" t="s">
        <v>16</v>
      </c>
      <c r="N3363" t="str">
        <f>[1]!b_rate_ratebond(A3363,"2016-5-30","101")</f>
        <v>AAA</v>
      </c>
      <c r="O3363" s="10">
        <f>[1]!b_info_outstandingbalance(A3363,"2016-5-30")</f>
        <v>94</v>
      </c>
    </row>
    <row r="3364" spans="1:15" x14ac:dyDescent="0.25">
      <c r="A3364" s="7" t="s">
        <v>6737</v>
      </c>
      <c r="B3364" s="7" t="s">
        <v>6738</v>
      </c>
      <c r="C3364" s="8">
        <v>42520</v>
      </c>
      <c r="D3364" s="8">
        <v>42520</v>
      </c>
      <c r="E3364" s="9">
        <v>4.0356164383561648</v>
      </c>
      <c r="F3364" s="9">
        <v>0.94</v>
      </c>
      <c r="G3364" s="9">
        <v>103.1521</v>
      </c>
      <c r="H3364" s="9">
        <v>91.127567931239398</v>
      </c>
      <c r="I3364" s="9">
        <v>11.270866795598817</v>
      </c>
      <c r="J3364" s="9">
        <v>10.270866795598817</v>
      </c>
      <c r="K3364" s="8">
        <v>43993</v>
      </c>
      <c r="L3364" s="7" t="s">
        <v>15</v>
      </c>
      <c r="M3364" s="7" t="s">
        <v>16</v>
      </c>
      <c r="N3364" t="str">
        <f>[1]!b_rate_ratebond(A3364,"2016-5-30","101")</f>
        <v>AAA</v>
      </c>
      <c r="O3364" s="10">
        <f>[1]!b_info_outstandingbalance(A3364,"2016-5-30")</f>
        <v>141</v>
      </c>
    </row>
    <row r="3365" spans="1:15" x14ac:dyDescent="0.25">
      <c r="A3365" s="7" t="s">
        <v>6739</v>
      </c>
      <c r="B3365" s="7" t="s">
        <v>6740</v>
      </c>
      <c r="C3365" s="8">
        <v>42520</v>
      </c>
      <c r="D3365" s="8">
        <v>42520</v>
      </c>
      <c r="E3365" s="9">
        <v>6.0356164383561648</v>
      </c>
      <c r="F3365" s="9">
        <v>0.94</v>
      </c>
      <c r="G3365" s="9">
        <v>103.42359999999999</v>
      </c>
      <c r="H3365" s="9">
        <v>90.88834656693443</v>
      </c>
      <c r="I3365" s="9">
        <v>10.974956492211042</v>
      </c>
      <c r="J3365" s="9">
        <v>9.9749564922110423</v>
      </c>
      <c r="K3365" s="8">
        <v>44723</v>
      </c>
      <c r="L3365" s="7" t="s">
        <v>15</v>
      </c>
      <c r="M3365" s="7" t="s">
        <v>16</v>
      </c>
      <c r="N3365" t="str">
        <f>[1]!b_rate_ratebond(A3365,"2016-5-30","101")</f>
        <v>AAA</v>
      </c>
      <c r="O3365" s="10">
        <f>[1]!b_info_outstandingbalance(A3365,"2016-5-30")</f>
        <v>141</v>
      </c>
    </row>
    <row r="3366" spans="1:15" x14ac:dyDescent="0.25">
      <c r="A3366" s="7" t="s">
        <v>6741</v>
      </c>
      <c r="B3366" s="7" t="s">
        <v>6742</v>
      </c>
      <c r="C3366" s="8">
        <v>42520</v>
      </c>
      <c r="D3366" s="8">
        <v>42520</v>
      </c>
      <c r="E3366" s="9">
        <v>9.0383561643835613</v>
      </c>
      <c r="F3366" s="9">
        <v>1.03</v>
      </c>
      <c r="G3366" s="9">
        <v>105.1772</v>
      </c>
      <c r="H3366" s="9">
        <v>97.929969613186131</v>
      </c>
      <c r="I3366" s="9">
        <v>48.308469593973989</v>
      </c>
      <c r="J3366" s="9">
        <v>47.308469593973989</v>
      </c>
      <c r="K3366" s="8">
        <v>45819</v>
      </c>
      <c r="L3366" s="7" t="s">
        <v>15</v>
      </c>
      <c r="M3366" s="7" t="s">
        <v>16</v>
      </c>
      <c r="N3366" t="str">
        <f>[1]!b_rate_ratebond(A3366,"2016-5-30","101")</f>
        <v>AAA</v>
      </c>
      <c r="O3366" s="10">
        <f>[1]!b_info_outstandingbalance(A3366,"2016-5-30")</f>
        <v>94</v>
      </c>
    </row>
    <row r="3367" spans="1:15" x14ac:dyDescent="0.25">
      <c r="A3367" s="7" t="s">
        <v>6743</v>
      </c>
      <c r="B3367" s="7" t="s">
        <v>6744</v>
      </c>
      <c r="C3367" s="8">
        <v>42520</v>
      </c>
      <c r="D3367" s="8">
        <v>42520</v>
      </c>
      <c r="E3367" s="9">
        <v>2.0356164383561643</v>
      </c>
      <c r="F3367" s="9">
        <v>0.94</v>
      </c>
      <c r="G3367" s="9">
        <v>102.7756</v>
      </c>
      <c r="H3367" s="9">
        <v>91.461397452313591</v>
      </c>
      <c r="I3367" s="9">
        <v>11.711518300742979</v>
      </c>
      <c r="J3367" s="9">
        <v>10.711518300742979</v>
      </c>
      <c r="K3367" s="8">
        <v>43263</v>
      </c>
      <c r="L3367" s="7" t="s">
        <v>15</v>
      </c>
      <c r="M3367" s="7" t="s">
        <v>16</v>
      </c>
      <c r="N3367" t="str">
        <f>[1]!b_rate_ratebond(A3367,"2016-5-30","101")</f>
        <v>AAA</v>
      </c>
      <c r="O3367" s="10">
        <f>[1]!b_info_outstandingbalance(A3367,"2016-5-30")</f>
        <v>22.9</v>
      </c>
    </row>
    <row r="3368" spans="1:15" x14ac:dyDescent="0.25">
      <c r="A3368" s="7" t="s">
        <v>6745</v>
      </c>
      <c r="B3368" s="7" t="s">
        <v>6746</v>
      </c>
      <c r="C3368" s="8">
        <v>42520</v>
      </c>
      <c r="D3368" s="8">
        <v>42520</v>
      </c>
      <c r="E3368" s="9">
        <v>4.0383561643835613</v>
      </c>
      <c r="F3368" s="9">
        <v>0.94</v>
      </c>
      <c r="G3368" s="9">
        <v>103.14319999999999</v>
      </c>
      <c r="H3368" s="9">
        <v>91.1354311287608</v>
      </c>
      <c r="I3368" s="9">
        <v>11.280864467582477</v>
      </c>
      <c r="J3368" s="9">
        <v>10.280864467582477</v>
      </c>
      <c r="K3368" s="8">
        <v>43994</v>
      </c>
      <c r="L3368" s="7" t="s">
        <v>15</v>
      </c>
      <c r="M3368" s="7" t="s">
        <v>16</v>
      </c>
      <c r="N3368" t="str">
        <f>[1]!b_rate_ratebond(A3368,"2016-5-30","101")</f>
        <v>AAA</v>
      </c>
      <c r="O3368" s="10">
        <f>[1]!b_info_outstandingbalance(A3368,"2016-5-30")</f>
        <v>68.7</v>
      </c>
    </row>
    <row r="3369" spans="1:15" x14ac:dyDescent="0.25">
      <c r="A3369" s="7" t="s">
        <v>6747</v>
      </c>
      <c r="B3369" s="7" t="s">
        <v>6748</v>
      </c>
      <c r="C3369" s="8">
        <v>42520</v>
      </c>
      <c r="D3369" s="8">
        <v>42520</v>
      </c>
      <c r="E3369" s="9">
        <v>6.0383561643835613</v>
      </c>
      <c r="F3369" s="9">
        <v>0.94</v>
      </c>
      <c r="G3369" s="9">
        <v>103.40430000000001</v>
      </c>
      <c r="H3369" s="9">
        <v>90.905310514166231</v>
      </c>
      <c r="I3369" s="9">
        <v>10.995427623533907</v>
      </c>
      <c r="J3369" s="9">
        <v>9.9954276235339066</v>
      </c>
      <c r="K3369" s="8">
        <v>44724</v>
      </c>
      <c r="L3369" s="7" t="s">
        <v>15</v>
      </c>
      <c r="M3369" s="7" t="s">
        <v>16</v>
      </c>
      <c r="N3369" t="str">
        <f>[1]!b_rate_ratebond(A3369,"2016-5-30","101")</f>
        <v>AAA</v>
      </c>
      <c r="O3369" s="10">
        <f>[1]!b_info_outstandingbalance(A3369,"2016-5-30")</f>
        <v>68.7</v>
      </c>
    </row>
    <row r="3370" spans="1:15" x14ac:dyDescent="0.25">
      <c r="A3370" s="7" t="s">
        <v>6749</v>
      </c>
      <c r="B3370" s="7" t="s">
        <v>6750</v>
      </c>
      <c r="C3370" s="8">
        <v>42520</v>
      </c>
      <c r="D3370" s="8">
        <v>42520</v>
      </c>
      <c r="E3370" s="9">
        <v>9.0410958904109595</v>
      </c>
      <c r="F3370" s="9">
        <v>1.02</v>
      </c>
      <c r="G3370" s="9">
        <v>105.0474</v>
      </c>
      <c r="H3370" s="9">
        <v>97.099023869224766</v>
      </c>
      <c r="I3370" s="9">
        <v>34.471155739318952</v>
      </c>
      <c r="J3370" s="9">
        <v>33.471155739318952</v>
      </c>
      <c r="K3370" s="8">
        <v>45820</v>
      </c>
      <c r="L3370" s="7" t="s">
        <v>15</v>
      </c>
      <c r="M3370" s="7" t="s">
        <v>16</v>
      </c>
      <c r="N3370" t="str">
        <f>[1]!b_rate_ratebond(A3370,"2016-5-30","101")</f>
        <v>AAA</v>
      </c>
      <c r="O3370" s="10">
        <f>[1]!b_info_outstandingbalance(A3370,"2016-5-30")</f>
        <v>68.7</v>
      </c>
    </row>
    <row r="3371" spans="1:15" x14ac:dyDescent="0.25">
      <c r="A3371" s="7" t="s">
        <v>6751</v>
      </c>
      <c r="B3371" s="7" t="s">
        <v>6752</v>
      </c>
      <c r="C3371" s="8">
        <v>42520</v>
      </c>
      <c r="D3371" s="8">
        <v>42520</v>
      </c>
      <c r="E3371" s="9">
        <v>2.043835616438356</v>
      </c>
      <c r="F3371" s="9">
        <v>1.01</v>
      </c>
      <c r="G3371" s="9">
        <v>102.7521</v>
      </c>
      <c r="H3371" s="9">
        <v>98.29482803757783</v>
      </c>
      <c r="I3371" s="9">
        <v>58.645111580389553</v>
      </c>
      <c r="J3371" s="9">
        <v>57.645111580389553</v>
      </c>
      <c r="K3371" s="8">
        <v>43266</v>
      </c>
      <c r="L3371" s="7" t="s">
        <v>15</v>
      </c>
      <c r="M3371" s="7" t="s">
        <v>16</v>
      </c>
      <c r="N3371" t="str">
        <f>[1]!b_rate_ratebond(A3371,"2016-5-30","101")</f>
        <v>AAA</v>
      </c>
      <c r="O3371" s="10">
        <f>[1]!b_info_outstandingbalance(A3371,"2016-5-30")</f>
        <v>23</v>
      </c>
    </row>
    <row r="3372" spans="1:15" x14ac:dyDescent="0.25">
      <c r="A3372" s="7" t="s">
        <v>6753</v>
      </c>
      <c r="B3372" s="7" t="s">
        <v>6754</v>
      </c>
      <c r="C3372" s="8">
        <v>42520</v>
      </c>
      <c r="D3372" s="8">
        <v>42520</v>
      </c>
      <c r="E3372" s="9">
        <v>4.0465753424657533</v>
      </c>
      <c r="F3372" s="9">
        <v>0.94</v>
      </c>
      <c r="G3372" s="9">
        <v>103.1164</v>
      </c>
      <c r="H3372" s="9">
        <v>91.159117269415916</v>
      </c>
      <c r="I3372" s="9">
        <v>11.311087710060981</v>
      </c>
      <c r="J3372" s="9">
        <v>10.311087710060981</v>
      </c>
      <c r="K3372" s="8">
        <v>43997</v>
      </c>
      <c r="L3372" s="7" t="s">
        <v>15</v>
      </c>
      <c r="M3372" s="7" t="s">
        <v>16</v>
      </c>
      <c r="N3372" t="str">
        <f>[1]!b_rate_ratebond(A3372,"2016-5-30","101")</f>
        <v>AAA</v>
      </c>
      <c r="O3372" s="10">
        <f>[1]!b_info_outstandingbalance(A3372,"2016-5-30")</f>
        <v>48</v>
      </c>
    </row>
    <row r="3373" spans="1:15" x14ac:dyDescent="0.25">
      <c r="A3373" s="7" t="s">
        <v>6755</v>
      </c>
      <c r="B3373" s="7" t="s">
        <v>6756</v>
      </c>
      <c r="C3373" s="8">
        <v>42520</v>
      </c>
      <c r="D3373" s="8">
        <v>42520</v>
      </c>
      <c r="E3373" s="9">
        <v>6.0465753424657533</v>
      </c>
      <c r="F3373" s="9">
        <v>0.94</v>
      </c>
      <c r="G3373" s="9">
        <v>103.3753</v>
      </c>
      <c r="H3373" s="9">
        <v>90.93081229268499</v>
      </c>
      <c r="I3373" s="9">
        <v>11.026345823600296</v>
      </c>
      <c r="J3373" s="9">
        <v>10.026345823600296</v>
      </c>
      <c r="K3373" s="8">
        <v>44727</v>
      </c>
      <c r="L3373" s="7" t="s">
        <v>15</v>
      </c>
      <c r="M3373" s="7" t="s">
        <v>16</v>
      </c>
      <c r="N3373" t="str">
        <f>[1]!b_rate_ratebond(A3373,"2016-5-30","101")</f>
        <v>AAA</v>
      </c>
      <c r="O3373" s="10">
        <f>[1]!b_info_outstandingbalance(A3373,"2016-5-30")</f>
        <v>48</v>
      </c>
    </row>
    <row r="3374" spans="1:15" x14ac:dyDescent="0.25">
      <c r="A3374" s="7" t="s">
        <v>6757</v>
      </c>
      <c r="B3374" s="7" t="s">
        <v>6758</v>
      </c>
      <c r="C3374" s="8">
        <v>42520</v>
      </c>
      <c r="D3374" s="8">
        <v>42520</v>
      </c>
      <c r="E3374" s="9">
        <v>9.0493150684931507</v>
      </c>
      <c r="F3374" s="9">
        <v>0.94</v>
      </c>
      <c r="G3374" s="9">
        <v>101.63800000000001</v>
      </c>
      <c r="H3374" s="9">
        <v>92.485094157696921</v>
      </c>
      <c r="I3374" s="9">
        <v>13.306886619533902</v>
      </c>
      <c r="J3374" s="9">
        <v>12.306886619533902</v>
      </c>
      <c r="K3374" s="8">
        <v>45823</v>
      </c>
      <c r="L3374" s="7" t="s">
        <v>15</v>
      </c>
      <c r="M3374" s="7" t="s">
        <v>16</v>
      </c>
      <c r="N3374" t="str">
        <f>[1]!b_rate_ratebond(A3374,"2016-5-30","101")</f>
        <v>AAA</v>
      </c>
      <c r="O3374" s="10">
        <f>[1]!b_info_outstandingbalance(A3374,"2016-5-30")</f>
        <v>48</v>
      </c>
    </row>
    <row r="3375" spans="1:15" x14ac:dyDescent="0.25">
      <c r="A3375" s="7" t="s">
        <v>6759</v>
      </c>
      <c r="B3375" s="7" t="s">
        <v>6760</v>
      </c>
      <c r="C3375" s="8">
        <v>42520</v>
      </c>
      <c r="D3375" s="8">
        <v>42520</v>
      </c>
      <c r="E3375" s="9">
        <v>2.0356164383561643</v>
      </c>
      <c r="F3375" s="9">
        <v>0.94</v>
      </c>
      <c r="G3375" s="9">
        <v>102.7756</v>
      </c>
      <c r="H3375" s="9">
        <v>91.461397452313591</v>
      </c>
      <c r="I3375" s="9">
        <v>11.711518300742979</v>
      </c>
      <c r="J3375" s="9">
        <v>10.711518300742979</v>
      </c>
      <c r="K3375" s="8">
        <v>43263</v>
      </c>
      <c r="L3375" s="7" t="s">
        <v>15</v>
      </c>
      <c r="M3375" s="7" t="s">
        <v>16</v>
      </c>
      <c r="N3375" t="str">
        <f>[1]!b_rate_ratebond(A3375,"2016-5-30","101")</f>
        <v>AAA</v>
      </c>
      <c r="O3375" s="10">
        <f>[1]!b_info_outstandingbalance(A3375,"2016-5-30")</f>
        <v>4.8</v>
      </c>
    </row>
    <row r="3376" spans="1:15" x14ac:dyDescent="0.25">
      <c r="A3376" s="7" t="s">
        <v>6761</v>
      </c>
      <c r="B3376" s="7" t="s">
        <v>6762</v>
      </c>
      <c r="C3376" s="8">
        <v>42520</v>
      </c>
      <c r="D3376" s="8">
        <v>42520</v>
      </c>
      <c r="E3376" s="9">
        <v>4.0383561643835613</v>
      </c>
      <c r="F3376" s="9">
        <v>0.94</v>
      </c>
      <c r="G3376" s="9">
        <v>103.14319999999999</v>
      </c>
      <c r="H3376" s="9">
        <v>91.1354311287608</v>
      </c>
      <c r="I3376" s="9">
        <v>11.280864467582477</v>
      </c>
      <c r="J3376" s="9">
        <v>10.280864467582477</v>
      </c>
      <c r="K3376" s="8">
        <v>43994</v>
      </c>
      <c r="L3376" s="7" t="s">
        <v>15</v>
      </c>
      <c r="M3376" s="7" t="s">
        <v>16</v>
      </c>
      <c r="N3376" t="str">
        <f>[1]!b_rate_ratebond(A3376,"2016-5-30","101")</f>
        <v>AAA</v>
      </c>
      <c r="O3376" s="10">
        <f>[1]!b_info_outstandingbalance(A3376,"2016-5-30")</f>
        <v>4.8</v>
      </c>
    </row>
    <row r="3377" spans="1:15" x14ac:dyDescent="0.25">
      <c r="A3377" s="7" t="s">
        <v>6763</v>
      </c>
      <c r="B3377" s="7" t="s">
        <v>6764</v>
      </c>
      <c r="C3377" s="8">
        <v>42520</v>
      </c>
      <c r="D3377" s="8">
        <v>42520</v>
      </c>
      <c r="E3377" s="9">
        <v>6.0383561643835613</v>
      </c>
      <c r="F3377" s="9">
        <v>0.94</v>
      </c>
      <c r="G3377" s="9">
        <v>103.40430000000001</v>
      </c>
      <c r="H3377" s="9">
        <v>90.905310514166231</v>
      </c>
      <c r="I3377" s="9">
        <v>10.995427623533907</v>
      </c>
      <c r="J3377" s="9">
        <v>9.9954276235339066</v>
      </c>
      <c r="K3377" s="8">
        <v>44724</v>
      </c>
      <c r="L3377" s="7" t="s">
        <v>15</v>
      </c>
      <c r="M3377" s="7" t="s">
        <v>16</v>
      </c>
      <c r="N3377" t="str">
        <f>[1]!b_rate_ratebond(A3377,"2016-5-30","101")</f>
        <v>AAA</v>
      </c>
      <c r="O3377" s="10">
        <f>[1]!b_info_outstandingbalance(A3377,"2016-5-30")</f>
        <v>6.4</v>
      </c>
    </row>
    <row r="3378" spans="1:15" x14ac:dyDescent="0.25">
      <c r="A3378" s="7" t="s">
        <v>6765</v>
      </c>
      <c r="B3378" s="7" t="s">
        <v>6766</v>
      </c>
      <c r="C3378" s="8">
        <v>42520</v>
      </c>
      <c r="D3378" s="8">
        <v>42520</v>
      </c>
      <c r="E3378" s="9">
        <v>2.043835616438356</v>
      </c>
      <c r="F3378" s="9">
        <v>0.94</v>
      </c>
      <c r="G3378" s="9">
        <v>102.7521</v>
      </c>
      <c r="H3378" s="9">
        <v>91.482315203290241</v>
      </c>
      <c r="I3378" s="9">
        <v>11.740279475782945</v>
      </c>
      <c r="J3378" s="9">
        <v>10.740279475782945</v>
      </c>
      <c r="K3378" s="8">
        <v>43266</v>
      </c>
      <c r="L3378" s="7" t="s">
        <v>15</v>
      </c>
      <c r="M3378" s="7" t="s">
        <v>16</v>
      </c>
      <c r="N3378" t="str">
        <f>[1]!b_rate_ratebond(A3378,"2016-5-30","101")</f>
        <v>AAA</v>
      </c>
      <c r="O3378" s="10">
        <f>[1]!b_info_outstandingbalance(A3378,"2016-5-30")</f>
        <v>31</v>
      </c>
    </row>
    <row r="3379" spans="1:15" x14ac:dyDescent="0.25">
      <c r="A3379" s="7" t="s">
        <v>6767</v>
      </c>
      <c r="B3379" s="7" t="s">
        <v>6768</v>
      </c>
      <c r="C3379" s="8">
        <v>42520</v>
      </c>
      <c r="D3379" s="8">
        <v>42520</v>
      </c>
      <c r="E3379" s="9">
        <v>4.0465753424657533</v>
      </c>
      <c r="F3379" s="9">
        <v>0.94</v>
      </c>
      <c r="G3379" s="9">
        <v>103.1164</v>
      </c>
      <c r="H3379" s="9">
        <v>91.159117269415916</v>
      </c>
      <c r="I3379" s="9">
        <v>11.311087710060981</v>
      </c>
      <c r="J3379" s="9">
        <v>10.311087710060981</v>
      </c>
      <c r="K3379" s="8">
        <v>43997</v>
      </c>
      <c r="L3379" s="7" t="s">
        <v>15</v>
      </c>
      <c r="M3379" s="7" t="s">
        <v>16</v>
      </c>
      <c r="N3379" t="str">
        <f>[1]!b_rate_ratebond(A3379,"2016-5-30","101")</f>
        <v>AAA</v>
      </c>
      <c r="O3379" s="10">
        <f>[1]!b_info_outstandingbalance(A3379,"2016-5-30")</f>
        <v>93</v>
      </c>
    </row>
    <row r="3380" spans="1:15" x14ac:dyDescent="0.25">
      <c r="A3380" s="7" t="s">
        <v>6769</v>
      </c>
      <c r="B3380" s="7" t="s">
        <v>6770</v>
      </c>
      <c r="C3380" s="8">
        <v>42520</v>
      </c>
      <c r="D3380" s="8">
        <v>42520</v>
      </c>
      <c r="E3380" s="9">
        <v>6.0465753424657533</v>
      </c>
      <c r="F3380" s="9">
        <v>0.94</v>
      </c>
      <c r="G3380" s="9">
        <v>103.3753</v>
      </c>
      <c r="H3380" s="9">
        <v>90.93081229268499</v>
      </c>
      <c r="I3380" s="9">
        <v>11.026345823600296</v>
      </c>
      <c r="J3380" s="9">
        <v>10.026345823600296</v>
      </c>
      <c r="K3380" s="8">
        <v>44727</v>
      </c>
      <c r="L3380" s="7" t="s">
        <v>15</v>
      </c>
      <c r="M3380" s="7" t="s">
        <v>16</v>
      </c>
      <c r="N3380" t="str">
        <f>[1]!b_rate_ratebond(A3380,"2016-5-30","101")</f>
        <v>AAA</v>
      </c>
      <c r="O3380" s="10">
        <f>[1]!b_info_outstandingbalance(A3380,"2016-5-30")</f>
        <v>93</v>
      </c>
    </row>
    <row r="3381" spans="1:15" x14ac:dyDescent="0.25">
      <c r="A3381" s="7" t="s">
        <v>6771</v>
      </c>
      <c r="B3381" s="7" t="s">
        <v>6772</v>
      </c>
      <c r="C3381" s="8">
        <v>42520</v>
      </c>
      <c r="D3381" s="8">
        <v>42520</v>
      </c>
      <c r="E3381" s="9">
        <v>9.0493150684931507</v>
      </c>
      <c r="F3381" s="9">
        <v>1.02</v>
      </c>
      <c r="G3381" s="9">
        <v>101.63800000000001</v>
      </c>
      <c r="H3381" s="9">
        <v>100.35616600090516</v>
      </c>
      <c r="I3381" s="9">
        <v>-280.76795580111371</v>
      </c>
      <c r="J3381" s="9">
        <v>-281.76795580111371</v>
      </c>
      <c r="K3381" s="8">
        <v>45823</v>
      </c>
      <c r="L3381" s="7" t="s">
        <v>15</v>
      </c>
      <c r="M3381" s="7" t="s">
        <v>16</v>
      </c>
      <c r="N3381" t="str">
        <f>[1]!b_rate_ratebond(A3381,"2016-5-30","101")</f>
        <v>AAA</v>
      </c>
      <c r="O3381" s="10">
        <f>[1]!b_info_outstandingbalance(A3381,"2016-5-30")</f>
        <v>93</v>
      </c>
    </row>
    <row r="3382" spans="1:15" x14ac:dyDescent="0.25">
      <c r="A3382" s="7" t="s">
        <v>6773</v>
      </c>
      <c r="B3382" s="7" t="s">
        <v>6774</v>
      </c>
      <c r="C3382" s="8">
        <v>42520</v>
      </c>
      <c r="D3382" s="8">
        <v>42520</v>
      </c>
      <c r="E3382" s="9">
        <v>2.0465753424657533</v>
      </c>
      <c r="F3382" s="9">
        <v>0.94</v>
      </c>
      <c r="G3382" s="9">
        <v>102.7538</v>
      </c>
      <c r="H3382" s="9">
        <v>91.480801683246753</v>
      </c>
      <c r="I3382" s="9">
        <v>11.738193698736552</v>
      </c>
      <c r="J3382" s="9">
        <v>10.738193698736552</v>
      </c>
      <c r="K3382" s="8">
        <v>43267</v>
      </c>
      <c r="L3382" s="7" t="s">
        <v>15</v>
      </c>
      <c r="M3382" s="7" t="s">
        <v>16</v>
      </c>
      <c r="N3382" t="str">
        <f>[1]!b_rate_ratebond(A3382,"2016-5-30","101")</f>
        <v>AAA</v>
      </c>
      <c r="O3382" s="10">
        <f>[1]!b_info_outstandingbalance(A3382,"2016-5-30")</f>
        <v>41.7</v>
      </c>
    </row>
    <row r="3383" spans="1:15" x14ac:dyDescent="0.25">
      <c r="A3383" s="7" t="s">
        <v>6775</v>
      </c>
      <c r="B3383" s="7" t="s">
        <v>6776</v>
      </c>
      <c r="C3383" s="8">
        <v>42520</v>
      </c>
      <c r="D3383" s="8">
        <v>42520</v>
      </c>
      <c r="E3383" s="9">
        <v>4.0493150684931507</v>
      </c>
      <c r="F3383" s="9">
        <v>0.94</v>
      </c>
      <c r="G3383" s="9">
        <v>103.1075</v>
      </c>
      <c r="H3383" s="9">
        <v>91.16698591276095</v>
      </c>
      <c r="I3383" s="9">
        <v>11.32116387592643</v>
      </c>
      <c r="J3383" s="9">
        <v>10.32116387592643</v>
      </c>
      <c r="K3383" s="8">
        <v>43998</v>
      </c>
      <c r="L3383" s="7" t="s">
        <v>15</v>
      </c>
      <c r="M3383" s="7" t="s">
        <v>16</v>
      </c>
      <c r="N3383" t="str">
        <f>[1]!b_rate_ratebond(A3383,"2016-5-30","101")</f>
        <v>AAA</v>
      </c>
      <c r="O3383" s="10">
        <f>[1]!b_info_outstandingbalance(A3383,"2016-5-30")</f>
        <v>125.1</v>
      </c>
    </row>
    <row r="3384" spans="1:15" x14ac:dyDescent="0.25">
      <c r="A3384" s="7" t="s">
        <v>6777</v>
      </c>
      <c r="B3384" s="7" t="s">
        <v>6778</v>
      </c>
      <c r="C3384" s="8">
        <v>42520</v>
      </c>
      <c r="D3384" s="8">
        <v>42520</v>
      </c>
      <c r="E3384" s="9">
        <v>6.0493150684931507</v>
      </c>
      <c r="F3384" s="9">
        <v>1.03</v>
      </c>
      <c r="G3384" s="9">
        <v>103.3657</v>
      </c>
      <c r="H3384" s="9">
        <v>99.646207591106133</v>
      </c>
      <c r="I3384" s="9">
        <v>282.65162701667452</v>
      </c>
      <c r="J3384" s="9">
        <v>281.65162701667452</v>
      </c>
      <c r="K3384" s="8">
        <v>44728</v>
      </c>
      <c r="L3384" s="7" t="s">
        <v>15</v>
      </c>
      <c r="M3384" s="7" t="s">
        <v>16</v>
      </c>
      <c r="N3384" t="str">
        <f>[1]!b_rate_ratebond(A3384,"2016-5-30","101")</f>
        <v>AAA</v>
      </c>
      <c r="O3384" s="10">
        <f>[1]!b_info_outstandingbalance(A3384,"2016-5-30")</f>
        <v>125.1</v>
      </c>
    </row>
    <row r="3385" spans="1:15" x14ac:dyDescent="0.25">
      <c r="A3385" s="7" t="s">
        <v>6779</v>
      </c>
      <c r="B3385" s="7" t="s">
        <v>6780</v>
      </c>
      <c r="C3385" s="8">
        <v>42520</v>
      </c>
      <c r="D3385" s="8">
        <v>42520</v>
      </c>
      <c r="E3385" s="9">
        <v>9.0520547945205472</v>
      </c>
      <c r="F3385" s="9">
        <v>1.02</v>
      </c>
      <c r="G3385" s="9">
        <v>101.6327</v>
      </c>
      <c r="H3385" s="9">
        <v>100.36139943148218</v>
      </c>
      <c r="I3385" s="9">
        <v>-276.70215083038886</v>
      </c>
      <c r="J3385" s="9">
        <v>-277.70215083038886</v>
      </c>
      <c r="K3385" s="8">
        <v>45824</v>
      </c>
      <c r="L3385" s="7" t="s">
        <v>15</v>
      </c>
      <c r="M3385" s="7" t="s">
        <v>16</v>
      </c>
      <c r="N3385" t="str">
        <f>[1]!b_rate_ratebond(A3385,"2016-5-30","101")</f>
        <v>AAA</v>
      </c>
      <c r="O3385" s="10">
        <f>[1]!b_info_outstandingbalance(A3385,"2016-5-30")</f>
        <v>125.1</v>
      </c>
    </row>
    <row r="3386" spans="1:15" x14ac:dyDescent="0.25">
      <c r="A3386" s="7" t="s">
        <v>6781</v>
      </c>
      <c r="B3386" s="7" t="s">
        <v>6782</v>
      </c>
      <c r="C3386" s="8">
        <v>42520</v>
      </c>
      <c r="D3386" s="8">
        <v>42520</v>
      </c>
      <c r="E3386" s="9">
        <v>2.0465753424657533</v>
      </c>
      <c r="F3386" s="9">
        <v>0.94</v>
      </c>
      <c r="G3386" s="9">
        <v>102.7633</v>
      </c>
      <c r="H3386" s="9">
        <v>91.472344698934336</v>
      </c>
      <c r="I3386" s="9">
        <v>11.726552782627534</v>
      </c>
      <c r="J3386" s="9">
        <v>10.726552782627534</v>
      </c>
      <c r="K3386" s="8">
        <v>43267</v>
      </c>
      <c r="L3386" s="7" t="s">
        <v>15</v>
      </c>
      <c r="M3386" s="7" t="s">
        <v>16</v>
      </c>
      <c r="N3386" t="str">
        <f>[1]!b_rate_ratebond(A3386,"2016-5-30","101")</f>
        <v>AAA</v>
      </c>
      <c r="O3386" s="10">
        <f>[1]!b_info_outstandingbalance(A3386,"2016-5-30")</f>
        <v>7</v>
      </c>
    </row>
    <row r="3387" spans="1:15" x14ac:dyDescent="0.25">
      <c r="A3387" s="7" t="s">
        <v>6783</v>
      </c>
      <c r="B3387" s="7" t="s">
        <v>6784</v>
      </c>
      <c r="C3387" s="8">
        <v>42520</v>
      </c>
      <c r="D3387" s="8">
        <v>42520</v>
      </c>
      <c r="E3387" s="9">
        <v>4.0493150684931507</v>
      </c>
      <c r="F3387" s="9">
        <v>0.94</v>
      </c>
      <c r="G3387" s="9">
        <v>103.1075</v>
      </c>
      <c r="H3387" s="9">
        <v>91.16698591276095</v>
      </c>
      <c r="I3387" s="9">
        <v>11.32116387592643</v>
      </c>
      <c r="J3387" s="9">
        <v>10.32116387592643</v>
      </c>
      <c r="K3387" s="8">
        <v>43998</v>
      </c>
      <c r="L3387" s="7" t="s">
        <v>15</v>
      </c>
      <c r="M3387" s="7" t="s">
        <v>16</v>
      </c>
      <c r="N3387" t="str">
        <f>[1]!b_rate_ratebond(A3387,"2016-5-30","101")</f>
        <v>AAA</v>
      </c>
      <c r="O3387" s="10">
        <f>[1]!b_info_outstandingbalance(A3387,"2016-5-30")</f>
        <v>21</v>
      </c>
    </row>
    <row r="3388" spans="1:15" x14ac:dyDescent="0.25">
      <c r="A3388" s="7" t="s">
        <v>6785</v>
      </c>
      <c r="B3388" s="7" t="s">
        <v>6786</v>
      </c>
      <c r="C3388" s="8">
        <v>42520</v>
      </c>
      <c r="D3388" s="8">
        <v>42520</v>
      </c>
      <c r="E3388" s="9">
        <v>6.0493150684931507</v>
      </c>
      <c r="F3388" s="9">
        <v>0.94</v>
      </c>
      <c r="G3388" s="9">
        <v>103.3657</v>
      </c>
      <c r="H3388" s="9">
        <v>90.939257413242501</v>
      </c>
      <c r="I3388" s="9">
        <v>11.036622996679377</v>
      </c>
      <c r="J3388" s="9">
        <v>10.036622996679377</v>
      </c>
      <c r="K3388" s="8">
        <v>44728</v>
      </c>
      <c r="L3388" s="7" t="s">
        <v>15</v>
      </c>
      <c r="M3388" s="7" t="s">
        <v>16</v>
      </c>
      <c r="N3388" t="str">
        <f>[1]!b_rate_ratebond(A3388,"2016-5-30","101")</f>
        <v>AAA</v>
      </c>
      <c r="O3388" s="10">
        <f>[1]!b_info_outstandingbalance(A3388,"2016-5-30")</f>
        <v>21</v>
      </c>
    </row>
    <row r="3389" spans="1:15" x14ac:dyDescent="0.25">
      <c r="A3389" s="7" t="s">
        <v>6787</v>
      </c>
      <c r="B3389" s="7" t="s">
        <v>6788</v>
      </c>
      <c r="C3389" s="8">
        <v>42520</v>
      </c>
      <c r="D3389" s="8">
        <v>42520</v>
      </c>
      <c r="E3389" s="9">
        <v>9.0520547945205472</v>
      </c>
      <c r="F3389" s="9">
        <v>0.94</v>
      </c>
      <c r="G3389" s="9">
        <v>101.6327</v>
      </c>
      <c r="H3389" s="9">
        <v>92.489917123130638</v>
      </c>
      <c r="I3389" s="9">
        <v>13.315432284774706</v>
      </c>
      <c r="J3389" s="9">
        <v>12.315432284774706</v>
      </c>
      <c r="K3389" s="8">
        <v>45824</v>
      </c>
      <c r="L3389" s="7" t="s">
        <v>15</v>
      </c>
      <c r="M3389" s="7" t="s">
        <v>16</v>
      </c>
      <c r="N3389" t="str">
        <f>[1]!b_rate_ratebond(A3389,"2016-5-30","101")</f>
        <v>AAA</v>
      </c>
      <c r="O3389" s="10">
        <f>[1]!b_info_outstandingbalance(A3389,"2016-5-30")</f>
        <v>21</v>
      </c>
    </row>
    <row r="3390" spans="1:15" x14ac:dyDescent="0.25">
      <c r="A3390" s="7" t="s">
        <v>6789</v>
      </c>
      <c r="B3390" s="7" t="s">
        <v>6790</v>
      </c>
      <c r="C3390" s="8">
        <v>42520</v>
      </c>
      <c r="D3390" s="8">
        <v>42520</v>
      </c>
      <c r="E3390" s="9">
        <v>2.0493150684931507</v>
      </c>
      <c r="F3390" s="9">
        <v>1</v>
      </c>
      <c r="G3390" s="9">
        <v>102.75539999999999</v>
      </c>
      <c r="H3390" s="9">
        <v>97.318486425044327</v>
      </c>
      <c r="I3390" s="9">
        <v>37.292371343543564</v>
      </c>
      <c r="J3390" s="9">
        <v>36.292371343543564</v>
      </c>
      <c r="K3390" s="8">
        <v>43268</v>
      </c>
      <c r="L3390" s="7" t="s">
        <v>15</v>
      </c>
      <c r="M3390" s="7" t="s">
        <v>16</v>
      </c>
      <c r="N3390">
        <f>[1]!b_rate_ratebond(A3390,"2016-5-30","101")</f>
        <v>0</v>
      </c>
      <c r="O3390" s="10">
        <f>[1]!b_info_outstandingbalance(A3390,"2016-5-30")</f>
        <v>50.2</v>
      </c>
    </row>
    <row r="3391" spans="1:15" x14ac:dyDescent="0.25">
      <c r="A3391" s="7" t="s">
        <v>6791</v>
      </c>
      <c r="B3391" s="7" t="s">
        <v>6792</v>
      </c>
      <c r="C3391" s="8">
        <v>42520</v>
      </c>
      <c r="D3391" s="8">
        <v>42520</v>
      </c>
      <c r="E3391" s="9">
        <v>4.0520547945205481</v>
      </c>
      <c r="F3391" s="9">
        <v>0.94</v>
      </c>
      <c r="G3391" s="9">
        <v>103.1082</v>
      </c>
      <c r="H3391" s="9">
        <v>91.166366981481588</v>
      </c>
      <c r="I3391" s="9">
        <v>11.320370655014161</v>
      </c>
      <c r="J3391" s="9">
        <v>10.320370655014161</v>
      </c>
      <c r="K3391" s="8">
        <v>43999</v>
      </c>
      <c r="L3391" s="7" t="s">
        <v>15</v>
      </c>
      <c r="M3391" s="7" t="s">
        <v>16</v>
      </c>
      <c r="N3391">
        <f>[1]!b_rate_ratebond(A3391,"2016-5-30","101")</f>
        <v>0</v>
      </c>
      <c r="O3391" s="10">
        <f>[1]!b_info_outstandingbalance(A3391,"2016-5-30")</f>
        <v>75.3</v>
      </c>
    </row>
    <row r="3392" spans="1:15" x14ac:dyDescent="0.25">
      <c r="A3392" s="7" t="s">
        <v>6793</v>
      </c>
      <c r="B3392" s="7" t="s">
        <v>6794</v>
      </c>
      <c r="C3392" s="8">
        <v>42520</v>
      </c>
      <c r="D3392" s="8">
        <v>42520</v>
      </c>
      <c r="E3392" s="9">
        <v>6.0520547945205481</v>
      </c>
      <c r="F3392" s="9">
        <v>1.02</v>
      </c>
      <c r="G3392" s="9">
        <v>103.3751</v>
      </c>
      <c r="H3392" s="9">
        <v>98.669795724502322</v>
      </c>
      <c r="I3392" s="9">
        <v>75.176423532833965</v>
      </c>
      <c r="J3392" s="9">
        <v>74.176423532833965</v>
      </c>
      <c r="K3392" s="8">
        <v>44729</v>
      </c>
      <c r="L3392" s="7" t="s">
        <v>15</v>
      </c>
      <c r="M3392" s="7" t="s">
        <v>16</v>
      </c>
      <c r="N3392">
        <f>[1]!b_rate_ratebond(A3392,"2016-5-30","101")</f>
        <v>0</v>
      </c>
      <c r="O3392" s="10">
        <f>[1]!b_info_outstandingbalance(A3392,"2016-5-30")</f>
        <v>75.3</v>
      </c>
    </row>
    <row r="3393" spans="1:15" x14ac:dyDescent="0.25">
      <c r="A3393" s="7" t="s">
        <v>6795</v>
      </c>
      <c r="B3393" s="7" t="s">
        <v>6796</v>
      </c>
      <c r="C3393" s="8">
        <v>42520</v>
      </c>
      <c r="D3393" s="8">
        <v>42520</v>
      </c>
      <c r="E3393" s="9">
        <v>9.0547945205479454</v>
      </c>
      <c r="F3393" s="9">
        <v>1.02</v>
      </c>
      <c r="G3393" s="9">
        <v>101.6319</v>
      </c>
      <c r="H3393" s="9">
        <v>100.36218943068073</v>
      </c>
      <c r="I3393" s="9">
        <v>-276.09861450692148</v>
      </c>
      <c r="J3393" s="9">
        <v>-277.09861450692148</v>
      </c>
      <c r="K3393" s="8">
        <v>45825</v>
      </c>
      <c r="L3393" s="7" t="s">
        <v>15</v>
      </c>
      <c r="M3393" s="7" t="s">
        <v>16</v>
      </c>
      <c r="N3393">
        <f>[1]!b_rate_ratebond(A3393,"2016-5-30","101")</f>
        <v>0</v>
      </c>
      <c r="O3393" s="10">
        <f>[1]!b_info_outstandingbalance(A3393,"2016-5-30")</f>
        <v>50.2</v>
      </c>
    </row>
    <row r="3394" spans="1:15" x14ac:dyDescent="0.25">
      <c r="A3394" s="7" t="s">
        <v>6797</v>
      </c>
      <c r="B3394" s="7" t="s">
        <v>6798</v>
      </c>
      <c r="C3394" s="8">
        <v>42520</v>
      </c>
      <c r="D3394" s="8">
        <v>42520</v>
      </c>
      <c r="E3394" s="9">
        <v>2.0493150684931507</v>
      </c>
      <c r="F3394" s="9">
        <v>1</v>
      </c>
      <c r="G3394" s="9">
        <v>102.75539999999999</v>
      </c>
      <c r="H3394" s="9">
        <v>97.318486425044327</v>
      </c>
      <c r="I3394" s="9">
        <v>37.292371343543564</v>
      </c>
      <c r="J3394" s="9">
        <v>36.292371343543564</v>
      </c>
      <c r="K3394" s="8">
        <v>43268</v>
      </c>
      <c r="L3394" s="7" t="s">
        <v>15</v>
      </c>
      <c r="M3394" s="7" t="s">
        <v>16</v>
      </c>
      <c r="N3394">
        <f>[1]!b_rate_ratebond(A3394,"2016-5-30","101")</f>
        <v>0</v>
      </c>
      <c r="O3394" s="10">
        <f>[1]!b_info_outstandingbalance(A3394,"2016-5-30")</f>
        <v>135</v>
      </c>
    </row>
    <row r="3395" spans="1:15" x14ac:dyDescent="0.25">
      <c r="A3395" s="7" t="s">
        <v>6799</v>
      </c>
      <c r="B3395" s="7" t="s">
        <v>6800</v>
      </c>
      <c r="C3395" s="8">
        <v>42520</v>
      </c>
      <c r="D3395" s="8">
        <v>42520</v>
      </c>
      <c r="E3395" s="9">
        <v>4.0520547945205481</v>
      </c>
      <c r="F3395" s="9">
        <v>1.01</v>
      </c>
      <c r="G3395" s="9">
        <v>105.2282</v>
      </c>
      <c r="H3395" s="9">
        <v>95.981875580880399</v>
      </c>
      <c r="I3395" s="9">
        <v>24.887233338063403</v>
      </c>
      <c r="J3395" s="9">
        <v>23.887233338063403</v>
      </c>
      <c r="K3395" s="8">
        <v>43999</v>
      </c>
      <c r="L3395" s="7" t="s">
        <v>15</v>
      </c>
      <c r="M3395" s="7" t="s">
        <v>16</v>
      </c>
      <c r="N3395">
        <f>[1]!b_rate_ratebond(A3395,"2016-5-30","101")</f>
        <v>0</v>
      </c>
      <c r="O3395" s="10">
        <f>[1]!b_info_outstandingbalance(A3395,"2016-5-30")</f>
        <v>135</v>
      </c>
    </row>
    <row r="3396" spans="1:15" x14ac:dyDescent="0.25">
      <c r="A3396" s="7" t="s">
        <v>6801</v>
      </c>
      <c r="B3396" s="7" t="s">
        <v>6802</v>
      </c>
      <c r="C3396" s="8">
        <v>42520</v>
      </c>
      <c r="D3396" s="8">
        <v>42520</v>
      </c>
      <c r="E3396" s="9">
        <v>6.0520547945205481</v>
      </c>
      <c r="F3396" s="9">
        <v>1.03</v>
      </c>
      <c r="G3396" s="9">
        <v>103.3751</v>
      </c>
      <c r="H3396" s="9">
        <v>99.637146662977827</v>
      </c>
      <c r="I3396" s="9">
        <v>275.5934417488607</v>
      </c>
      <c r="J3396" s="9">
        <v>274.5934417488607</v>
      </c>
      <c r="K3396" s="8">
        <v>44729</v>
      </c>
      <c r="L3396" s="7" t="s">
        <v>15</v>
      </c>
      <c r="M3396" s="7" t="s">
        <v>16</v>
      </c>
      <c r="N3396">
        <f>[1]!b_rate_ratebond(A3396,"2016-5-30","101")</f>
        <v>0</v>
      </c>
      <c r="O3396" s="10">
        <f>[1]!b_info_outstandingbalance(A3396,"2016-5-30")</f>
        <v>135</v>
      </c>
    </row>
    <row r="3397" spans="1:15" x14ac:dyDescent="0.25">
      <c r="A3397" s="7" t="s">
        <v>6803</v>
      </c>
      <c r="B3397" s="7" t="s">
        <v>6804</v>
      </c>
      <c r="C3397" s="8">
        <v>42520</v>
      </c>
      <c r="D3397" s="8">
        <v>42520</v>
      </c>
      <c r="E3397" s="9">
        <v>9.0547945205479454</v>
      </c>
      <c r="F3397" s="9">
        <v>1.02</v>
      </c>
      <c r="G3397" s="9">
        <v>101.63639999999999</v>
      </c>
      <c r="H3397" s="9">
        <v>100.35774584696036</v>
      </c>
      <c r="I3397" s="9">
        <v>-279.52805280526911</v>
      </c>
      <c r="J3397" s="9">
        <v>-280.52805280526911</v>
      </c>
      <c r="K3397" s="8">
        <v>45825</v>
      </c>
      <c r="L3397" s="7" t="s">
        <v>15</v>
      </c>
      <c r="M3397" s="7" t="s">
        <v>16</v>
      </c>
      <c r="N3397">
        <f>[1]!b_rate_ratebond(A3397,"2016-5-30","101")</f>
        <v>0</v>
      </c>
      <c r="O3397" s="10">
        <f>[1]!b_info_outstandingbalance(A3397,"2016-5-30")</f>
        <v>45</v>
      </c>
    </row>
    <row r="3398" spans="1:15" x14ac:dyDescent="0.25">
      <c r="A3398" s="7" t="s">
        <v>6805</v>
      </c>
      <c r="B3398" s="7" t="s">
        <v>6806</v>
      </c>
      <c r="C3398" s="8">
        <v>42520</v>
      </c>
      <c r="D3398" s="8">
        <v>42520</v>
      </c>
      <c r="E3398" s="9">
        <v>2.0547945205479454</v>
      </c>
      <c r="F3398" s="9">
        <v>1</v>
      </c>
      <c r="G3398" s="9">
        <v>102.768</v>
      </c>
      <c r="H3398" s="9">
        <v>97.306554569515797</v>
      </c>
      <c r="I3398" s="9">
        <v>37.12716763005772</v>
      </c>
      <c r="J3398" s="9">
        <v>36.12716763005772</v>
      </c>
      <c r="K3398" s="8">
        <v>43270</v>
      </c>
      <c r="L3398" s="7" t="s">
        <v>15</v>
      </c>
      <c r="M3398" s="7" t="s">
        <v>16</v>
      </c>
      <c r="N3398" t="str">
        <f>[1]!b_rate_ratebond(A3398,"2016-5-30","101")</f>
        <v>AAA</v>
      </c>
      <c r="O3398" s="10">
        <f>[1]!b_info_outstandingbalance(A3398,"2016-5-30")</f>
        <v>43</v>
      </c>
    </row>
    <row r="3399" spans="1:15" x14ac:dyDescent="0.25">
      <c r="A3399" s="7" t="s">
        <v>6807</v>
      </c>
      <c r="B3399" s="7" t="s">
        <v>6808</v>
      </c>
      <c r="C3399" s="8">
        <v>42520</v>
      </c>
      <c r="D3399" s="8">
        <v>42520</v>
      </c>
      <c r="E3399" s="9">
        <v>4.0575342465753428</v>
      </c>
      <c r="F3399" s="9">
        <v>1</v>
      </c>
      <c r="G3399" s="9">
        <v>103.0998</v>
      </c>
      <c r="H3399" s="9">
        <v>96.993398629289288</v>
      </c>
      <c r="I3399" s="9">
        <v>33.260145815859062</v>
      </c>
      <c r="J3399" s="9">
        <v>32.260145815859062</v>
      </c>
      <c r="K3399" s="8">
        <v>44001</v>
      </c>
      <c r="L3399" s="7" t="s">
        <v>15</v>
      </c>
      <c r="M3399" s="7" t="s">
        <v>16</v>
      </c>
      <c r="N3399" t="str">
        <f>[1]!b_rate_ratebond(A3399,"2016-5-30","101")</f>
        <v>AAA</v>
      </c>
      <c r="O3399" s="10">
        <f>[1]!b_info_outstandingbalance(A3399,"2016-5-30")</f>
        <v>127</v>
      </c>
    </row>
    <row r="3400" spans="1:15" x14ac:dyDescent="0.25">
      <c r="A3400" s="7" t="s">
        <v>6809</v>
      </c>
      <c r="B3400" s="7" t="s">
        <v>6810</v>
      </c>
      <c r="C3400" s="8">
        <v>42520</v>
      </c>
      <c r="D3400" s="8">
        <v>42520</v>
      </c>
      <c r="E3400" s="9">
        <v>6.0575342465753428</v>
      </c>
      <c r="F3400" s="9">
        <v>1.01</v>
      </c>
      <c r="G3400" s="9">
        <v>103.3652</v>
      </c>
      <c r="H3400" s="9">
        <v>97.711802424800609</v>
      </c>
      <c r="I3400" s="9">
        <v>43.702519871469633</v>
      </c>
      <c r="J3400" s="9">
        <v>42.702519871469633</v>
      </c>
      <c r="K3400" s="8">
        <v>44731</v>
      </c>
      <c r="L3400" s="7" t="s">
        <v>15</v>
      </c>
      <c r="M3400" s="7" t="s">
        <v>16</v>
      </c>
      <c r="N3400" t="str">
        <f>[1]!b_rate_ratebond(A3400,"2016-5-30","101")</f>
        <v>AAA</v>
      </c>
      <c r="O3400" s="10">
        <f>[1]!b_info_outstandingbalance(A3400,"2016-5-30")</f>
        <v>127</v>
      </c>
    </row>
    <row r="3401" spans="1:15" x14ac:dyDescent="0.25">
      <c r="A3401" s="7" t="s">
        <v>6811</v>
      </c>
      <c r="B3401" s="7" t="s">
        <v>6812</v>
      </c>
      <c r="C3401" s="8">
        <v>42520</v>
      </c>
      <c r="D3401" s="8">
        <v>42520</v>
      </c>
      <c r="E3401" s="9">
        <v>9.0602739726027401</v>
      </c>
      <c r="F3401" s="9">
        <v>0.99</v>
      </c>
      <c r="G3401" s="9">
        <v>101.6211</v>
      </c>
      <c r="H3401" s="9">
        <v>97.420712824403594</v>
      </c>
      <c r="I3401" s="9">
        <v>38.77040173972761</v>
      </c>
      <c r="J3401" s="9">
        <v>37.77040173972761</v>
      </c>
      <c r="K3401" s="8">
        <v>45827</v>
      </c>
      <c r="L3401" s="7" t="s">
        <v>15</v>
      </c>
      <c r="M3401" s="7" t="s">
        <v>16</v>
      </c>
      <c r="N3401" t="str">
        <f>[1]!b_rate_ratebond(A3401,"2016-5-30","101")</f>
        <v>AAA</v>
      </c>
      <c r="O3401" s="10">
        <f>[1]!b_info_outstandingbalance(A3401,"2016-5-30")</f>
        <v>127</v>
      </c>
    </row>
    <row r="3402" spans="1:15" x14ac:dyDescent="0.25">
      <c r="A3402" s="7" t="s">
        <v>6813</v>
      </c>
      <c r="B3402" s="7" t="s">
        <v>6814</v>
      </c>
      <c r="C3402" s="8">
        <v>42520</v>
      </c>
      <c r="D3402" s="8">
        <v>42520</v>
      </c>
      <c r="E3402" s="9">
        <v>2.0657534246575344</v>
      </c>
      <c r="F3402" s="9">
        <v>0.94</v>
      </c>
      <c r="G3402" s="9">
        <v>102.736</v>
      </c>
      <c r="H3402" s="9">
        <v>91.496651611898457</v>
      </c>
      <c r="I3402" s="9">
        <v>11.760073260073259</v>
      </c>
      <c r="J3402" s="9">
        <v>10.760073260073259</v>
      </c>
      <c r="K3402" s="8">
        <v>43274</v>
      </c>
      <c r="L3402" s="7" t="s">
        <v>15</v>
      </c>
      <c r="M3402" s="7" t="s">
        <v>16</v>
      </c>
      <c r="N3402" t="str">
        <f>[1]!b_rate_ratebond(A3402,"2016-5-30","101")</f>
        <v>AAA</v>
      </c>
      <c r="O3402" s="10">
        <f>[1]!b_info_outstandingbalance(A3402,"2016-5-30")</f>
        <v>73</v>
      </c>
    </row>
    <row r="3403" spans="1:15" x14ac:dyDescent="0.25">
      <c r="A3403" s="7" t="s">
        <v>6815</v>
      </c>
      <c r="B3403" s="7" t="s">
        <v>6816</v>
      </c>
      <c r="C3403" s="8">
        <v>42520</v>
      </c>
      <c r="D3403" s="8">
        <v>42520</v>
      </c>
      <c r="E3403" s="9">
        <v>4.0684931506849313</v>
      </c>
      <c r="F3403" s="9">
        <v>0.94</v>
      </c>
      <c r="G3403" s="9">
        <v>103.05459999999999</v>
      </c>
      <c r="H3403" s="9">
        <v>91.213783761229479</v>
      </c>
      <c r="I3403" s="9">
        <v>11.381463565480523</v>
      </c>
      <c r="J3403" s="9">
        <v>10.381463565480523</v>
      </c>
      <c r="K3403" s="8">
        <v>44005</v>
      </c>
      <c r="L3403" s="7" t="s">
        <v>15</v>
      </c>
      <c r="M3403" s="7" t="s">
        <v>16</v>
      </c>
      <c r="N3403" t="str">
        <f>[1]!b_rate_ratebond(A3403,"2016-5-30","101")</f>
        <v>AAA</v>
      </c>
      <c r="O3403" s="10">
        <f>[1]!b_info_outstandingbalance(A3403,"2016-5-30")</f>
        <v>109</v>
      </c>
    </row>
    <row r="3404" spans="1:15" x14ac:dyDescent="0.25">
      <c r="A3404" s="7" t="s">
        <v>6817</v>
      </c>
      <c r="B3404" s="7" t="s">
        <v>6818</v>
      </c>
      <c r="C3404" s="8">
        <v>42520</v>
      </c>
      <c r="D3404" s="8">
        <v>42520</v>
      </c>
      <c r="E3404" s="9">
        <v>6.0684931506849313</v>
      </c>
      <c r="F3404" s="9">
        <v>0.94</v>
      </c>
      <c r="G3404" s="9">
        <v>103.3169</v>
      </c>
      <c r="H3404" s="9">
        <v>90.982211041949569</v>
      </c>
      <c r="I3404" s="9">
        <v>11.089192757247575</v>
      </c>
      <c r="J3404" s="9">
        <v>10.089192757247575</v>
      </c>
      <c r="K3404" s="8">
        <v>44735</v>
      </c>
      <c r="L3404" s="7" t="s">
        <v>15</v>
      </c>
      <c r="M3404" s="7" t="s">
        <v>16</v>
      </c>
      <c r="N3404" t="str">
        <f>[1]!b_rate_ratebond(A3404,"2016-5-30","101")</f>
        <v>AAA</v>
      </c>
      <c r="O3404" s="10">
        <f>[1]!b_info_outstandingbalance(A3404,"2016-5-30")</f>
        <v>109</v>
      </c>
    </row>
    <row r="3405" spans="1:15" x14ac:dyDescent="0.25">
      <c r="A3405" s="7" t="s">
        <v>6819</v>
      </c>
      <c r="B3405" s="7" t="s">
        <v>6820</v>
      </c>
      <c r="C3405" s="8">
        <v>42520</v>
      </c>
      <c r="D3405" s="8">
        <v>42520</v>
      </c>
      <c r="E3405" s="9">
        <v>9.0712328767123296</v>
      </c>
      <c r="F3405" s="9">
        <v>0.94</v>
      </c>
      <c r="G3405" s="9">
        <v>101.57689999999999</v>
      </c>
      <c r="H3405" s="9">
        <v>92.540725302701702</v>
      </c>
      <c r="I3405" s="9">
        <v>13.406129155723326</v>
      </c>
      <c r="J3405" s="9">
        <v>12.406129155723326</v>
      </c>
      <c r="K3405" s="8">
        <v>45831</v>
      </c>
      <c r="L3405" s="7" t="s">
        <v>15</v>
      </c>
      <c r="M3405" s="7" t="s">
        <v>16</v>
      </c>
      <c r="N3405" t="str">
        <f>[1]!b_rate_ratebond(A3405,"2016-5-30","101")</f>
        <v>AAA</v>
      </c>
      <c r="O3405" s="10">
        <f>[1]!b_info_outstandingbalance(A3405,"2016-5-30")</f>
        <v>73</v>
      </c>
    </row>
    <row r="3406" spans="1:15" x14ac:dyDescent="0.25">
      <c r="A3406" s="7" t="s">
        <v>6821</v>
      </c>
      <c r="B3406" s="7" t="s">
        <v>6822</v>
      </c>
      <c r="C3406" s="8">
        <v>42520</v>
      </c>
      <c r="D3406" s="8">
        <v>42520</v>
      </c>
      <c r="E3406" s="9">
        <v>2.0657534246575344</v>
      </c>
      <c r="F3406" s="9">
        <v>1</v>
      </c>
      <c r="G3406" s="9">
        <v>102.32599999999999</v>
      </c>
      <c r="H3406" s="9">
        <v>97.726872935519822</v>
      </c>
      <c r="I3406" s="9">
        <v>43.992261392949516</v>
      </c>
      <c r="J3406" s="9">
        <v>42.992261392949516</v>
      </c>
      <c r="K3406" s="8">
        <v>43274</v>
      </c>
      <c r="L3406" s="7" t="s">
        <v>15</v>
      </c>
      <c r="M3406" s="7" t="s">
        <v>16</v>
      </c>
      <c r="N3406" t="str">
        <f>[1]!b_rate_ratebond(A3406,"2016-5-30","101")</f>
        <v>AAA</v>
      </c>
      <c r="O3406" s="10">
        <f>[1]!b_info_outstandingbalance(A3406,"2016-5-30")</f>
        <v>46</v>
      </c>
    </row>
    <row r="3407" spans="1:15" x14ac:dyDescent="0.25">
      <c r="A3407" s="7" t="s">
        <v>6823</v>
      </c>
      <c r="B3407" s="7" t="s">
        <v>6824</v>
      </c>
      <c r="C3407" s="8">
        <v>42520</v>
      </c>
      <c r="D3407" s="8">
        <v>42520</v>
      </c>
      <c r="E3407" s="9">
        <v>4.0684931506849313</v>
      </c>
      <c r="F3407" s="9">
        <v>0.94</v>
      </c>
      <c r="G3407" s="9">
        <v>103.05459999999999</v>
      </c>
      <c r="H3407" s="9">
        <v>91.213783761229479</v>
      </c>
      <c r="I3407" s="9">
        <v>11.381463565480523</v>
      </c>
      <c r="J3407" s="9">
        <v>10.381463565480523</v>
      </c>
      <c r="K3407" s="8">
        <v>44005</v>
      </c>
      <c r="L3407" s="7" t="s">
        <v>15</v>
      </c>
      <c r="M3407" s="7" t="s">
        <v>16</v>
      </c>
      <c r="N3407" t="str">
        <f>[1]!b_rate_ratebond(A3407,"2016-5-30","101")</f>
        <v>AAA</v>
      </c>
      <c r="O3407" s="10">
        <f>[1]!b_info_outstandingbalance(A3407,"2016-5-30")</f>
        <v>80</v>
      </c>
    </row>
    <row r="3408" spans="1:15" x14ac:dyDescent="0.25">
      <c r="A3408" s="7" t="s">
        <v>6825</v>
      </c>
      <c r="B3408" s="7" t="s">
        <v>6826</v>
      </c>
      <c r="C3408" s="8">
        <v>42520</v>
      </c>
      <c r="D3408" s="8">
        <v>42520</v>
      </c>
      <c r="E3408" s="9">
        <v>6.0684931506849313</v>
      </c>
      <c r="F3408" s="9">
        <v>0.94</v>
      </c>
      <c r="G3408" s="9">
        <v>103.3169</v>
      </c>
      <c r="H3408" s="9">
        <v>90.982211041949569</v>
      </c>
      <c r="I3408" s="9">
        <v>11.089192757247575</v>
      </c>
      <c r="J3408" s="9">
        <v>10.089192757247575</v>
      </c>
      <c r="K3408" s="8">
        <v>44735</v>
      </c>
      <c r="L3408" s="7" t="s">
        <v>15</v>
      </c>
      <c r="M3408" s="7" t="s">
        <v>16</v>
      </c>
      <c r="N3408" t="str">
        <f>[1]!b_rate_ratebond(A3408,"2016-5-30","101")</f>
        <v>AAA</v>
      </c>
      <c r="O3408" s="10">
        <f>[1]!b_info_outstandingbalance(A3408,"2016-5-30")</f>
        <v>80</v>
      </c>
    </row>
    <row r="3409" spans="1:15" x14ac:dyDescent="0.25">
      <c r="A3409" s="7" t="s">
        <v>6827</v>
      </c>
      <c r="B3409" s="7" t="s">
        <v>6828</v>
      </c>
      <c r="C3409" s="8">
        <v>42520</v>
      </c>
      <c r="D3409" s="8">
        <v>42520</v>
      </c>
      <c r="E3409" s="9">
        <v>9.0712328767123296</v>
      </c>
      <c r="F3409" s="9">
        <v>0.94</v>
      </c>
      <c r="G3409" s="9">
        <v>101.57689999999999</v>
      </c>
      <c r="H3409" s="9">
        <v>92.540725302701702</v>
      </c>
      <c r="I3409" s="9">
        <v>13.406129155723326</v>
      </c>
      <c r="J3409" s="9">
        <v>12.406129155723326</v>
      </c>
      <c r="K3409" s="8">
        <v>45831</v>
      </c>
      <c r="L3409" s="7" t="s">
        <v>15</v>
      </c>
      <c r="M3409" s="7" t="s">
        <v>16</v>
      </c>
      <c r="N3409" t="str">
        <f>[1]!b_rate_ratebond(A3409,"2016-5-30","101")</f>
        <v>AAA</v>
      </c>
      <c r="O3409" s="10">
        <f>[1]!b_info_outstandingbalance(A3409,"2016-5-30")</f>
        <v>80</v>
      </c>
    </row>
    <row r="3410" spans="1:15" x14ac:dyDescent="0.25">
      <c r="A3410" s="7" t="s">
        <v>6829</v>
      </c>
      <c r="B3410" s="7" t="s">
        <v>6830</v>
      </c>
      <c r="C3410" s="8">
        <v>42520</v>
      </c>
      <c r="D3410" s="8">
        <v>42520</v>
      </c>
      <c r="E3410" s="9">
        <v>2.0684931506849313</v>
      </c>
      <c r="F3410" s="9">
        <v>0.94</v>
      </c>
      <c r="G3410" s="9">
        <v>102.72799999999999</v>
      </c>
      <c r="H3410" s="9">
        <v>91.503776964410861</v>
      </c>
      <c r="I3410" s="9">
        <v>11.769935838680095</v>
      </c>
      <c r="J3410" s="9">
        <v>10.769935838680095</v>
      </c>
      <c r="K3410" s="8">
        <v>43275</v>
      </c>
      <c r="L3410" s="7" t="s">
        <v>15</v>
      </c>
      <c r="M3410" s="7" t="s">
        <v>16</v>
      </c>
      <c r="N3410" t="str">
        <f>[1]!b_rate_ratebond(A3410,"2016-5-30","101")</f>
        <v>AAA</v>
      </c>
      <c r="O3410" s="10">
        <f>[1]!b_info_outstandingbalance(A3410,"2016-5-30")</f>
        <v>2.8</v>
      </c>
    </row>
    <row r="3411" spans="1:15" x14ac:dyDescent="0.25">
      <c r="A3411" s="7" t="s">
        <v>6831</v>
      </c>
      <c r="B3411" s="7" t="s">
        <v>6832</v>
      </c>
      <c r="C3411" s="8">
        <v>42520</v>
      </c>
      <c r="D3411" s="8">
        <v>42520</v>
      </c>
      <c r="E3411" s="9">
        <v>4.0712328767123287</v>
      </c>
      <c r="F3411" s="9">
        <v>0.94</v>
      </c>
      <c r="G3411" s="9">
        <v>103.027</v>
      </c>
      <c r="H3411" s="9">
        <v>91.238219107612551</v>
      </c>
      <c r="I3411" s="9">
        <v>11.413204829954559</v>
      </c>
      <c r="J3411" s="9">
        <v>10.413204829954559</v>
      </c>
      <c r="K3411" s="8">
        <v>44006</v>
      </c>
      <c r="L3411" s="7" t="s">
        <v>15</v>
      </c>
      <c r="M3411" s="7" t="s">
        <v>16</v>
      </c>
      <c r="N3411" t="str">
        <f>[1]!b_rate_ratebond(A3411,"2016-5-30","101")</f>
        <v>AAA</v>
      </c>
      <c r="O3411" s="10">
        <f>[1]!b_info_outstandingbalance(A3411,"2016-5-30")</f>
        <v>8.4</v>
      </c>
    </row>
    <row r="3412" spans="1:15" x14ac:dyDescent="0.25">
      <c r="A3412" s="7" t="s">
        <v>6833</v>
      </c>
      <c r="B3412" s="7" t="s">
        <v>6834</v>
      </c>
      <c r="C3412" s="8">
        <v>42520</v>
      </c>
      <c r="D3412" s="8">
        <v>42520</v>
      </c>
      <c r="E3412" s="9">
        <v>6.0712328767123287</v>
      </c>
      <c r="F3412" s="9">
        <v>0.94</v>
      </c>
      <c r="G3412" s="9">
        <v>103.2979</v>
      </c>
      <c r="H3412" s="9">
        <v>90.998945767532533</v>
      </c>
      <c r="I3412" s="9">
        <v>11.109809741984735</v>
      </c>
      <c r="J3412" s="9">
        <v>10.109809741984735</v>
      </c>
      <c r="K3412" s="8">
        <v>44736</v>
      </c>
      <c r="L3412" s="7" t="s">
        <v>15</v>
      </c>
      <c r="M3412" s="7" t="s">
        <v>16</v>
      </c>
      <c r="N3412" t="str">
        <f>[1]!b_rate_ratebond(A3412,"2016-5-30","101")</f>
        <v>AAA</v>
      </c>
      <c r="O3412" s="10">
        <f>[1]!b_info_outstandingbalance(A3412,"2016-5-30")</f>
        <v>8.4</v>
      </c>
    </row>
    <row r="3413" spans="1:15" x14ac:dyDescent="0.25">
      <c r="A3413" s="7" t="s">
        <v>6835</v>
      </c>
      <c r="B3413" s="7" t="s">
        <v>6836</v>
      </c>
      <c r="C3413" s="8">
        <v>42520</v>
      </c>
      <c r="D3413" s="8">
        <v>42520</v>
      </c>
      <c r="E3413" s="9">
        <v>9.0739726027397261</v>
      </c>
      <c r="F3413" s="9">
        <v>0.94</v>
      </c>
      <c r="G3413" s="9">
        <v>101.56270000000001</v>
      </c>
      <c r="H3413" s="9">
        <v>92.553663894323392</v>
      </c>
      <c r="I3413" s="9">
        <v>13.429423354093087</v>
      </c>
      <c r="J3413" s="9">
        <v>12.429423354093087</v>
      </c>
      <c r="K3413" s="8">
        <v>45832</v>
      </c>
      <c r="L3413" s="7" t="s">
        <v>15</v>
      </c>
      <c r="M3413" s="7" t="s">
        <v>16</v>
      </c>
      <c r="N3413" t="str">
        <f>[1]!b_rate_ratebond(A3413,"2016-5-30","101")</f>
        <v>AAA</v>
      </c>
      <c r="O3413" s="10">
        <f>[1]!b_info_outstandingbalance(A3413,"2016-5-30")</f>
        <v>8.4</v>
      </c>
    </row>
    <row r="3414" spans="1:15" x14ac:dyDescent="0.25">
      <c r="A3414" s="7" t="s">
        <v>6837</v>
      </c>
      <c r="B3414" s="7" t="s">
        <v>6838</v>
      </c>
      <c r="C3414" s="8">
        <v>42520</v>
      </c>
      <c r="D3414" s="8">
        <v>42520</v>
      </c>
      <c r="E3414" s="9">
        <v>2.0684931506849313</v>
      </c>
      <c r="F3414" s="9">
        <v>0.94</v>
      </c>
      <c r="G3414" s="9">
        <v>102.72799999999999</v>
      </c>
      <c r="H3414" s="9">
        <v>91.503776964410861</v>
      </c>
      <c r="I3414" s="9">
        <v>11.769935838680095</v>
      </c>
      <c r="J3414" s="9">
        <v>10.769935838680095</v>
      </c>
      <c r="K3414" s="8">
        <v>43275</v>
      </c>
      <c r="L3414" s="7" t="s">
        <v>15</v>
      </c>
      <c r="M3414" s="7" t="s">
        <v>16</v>
      </c>
      <c r="N3414" t="str">
        <f>[1]!b_rate_ratebond(A3414,"2016-5-30","101")</f>
        <v>AAA</v>
      </c>
      <c r="O3414" s="10">
        <f>[1]!b_info_outstandingbalance(A3414,"2016-5-30")</f>
        <v>8.1</v>
      </c>
    </row>
    <row r="3415" spans="1:15" x14ac:dyDescent="0.25">
      <c r="A3415" s="7" t="s">
        <v>6839</v>
      </c>
      <c r="B3415" s="7" t="s">
        <v>6840</v>
      </c>
      <c r="C3415" s="8">
        <v>42520</v>
      </c>
      <c r="D3415" s="8">
        <v>42520</v>
      </c>
      <c r="E3415" s="9">
        <v>4.0712328767123287</v>
      </c>
      <c r="F3415" s="9">
        <v>0.94</v>
      </c>
      <c r="G3415" s="9">
        <v>103.027</v>
      </c>
      <c r="H3415" s="9">
        <v>91.238219107612551</v>
      </c>
      <c r="I3415" s="9">
        <v>11.413204829954559</v>
      </c>
      <c r="J3415" s="9">
        <v>10.413204829954559</v>
      </c>
      <c r="K3415" s="8">
        <v>44006</v>
      </c>
      <c r="L3415" s="7" t="s">
        <v>15</v>
      </c>
      <c r="M3415" s="7" t="s">
        <v>16</v>
      </c>
      <c r="N3415" t="str">
        <f>[1]!b_rate_ratebond(A3415,"2016-5-30","101")</f>
        <v>AAA</v>
      </c>
      <c r="O3415" s="10">
        <f>[1]!b_info_outstandingbalance(A3415,"2016-5-30")</f>
        <v>24.3</v>
      </c>
    </row>
    <row r="3416" spans="1:15" x14ac:dyDescent="0.25">
      <c r="A3416" s="7" t="s">
        <v>6841</v>
      </c>
      <c r="B3416" s="7" t="s">
        <v>6842</v>
      </c>
      <c r="C3416" s="8">
        <v>42520</v>
      </c>
      <c r="D3416" s="8">
        <v>42520</v>
      </c>
      <c r="E3416" s="9">
        <v>6.0712328767123287</v>
      </c>
      <c r="F3416" s="9">
        <v>0.94</v>
      </c>
      <c r="G3416" s="9">
        <v>103.2979</v>
      </c>
      <c r="H3416" s="9">
        <v>90.998945767532533</v>
      </c>
      <c r="I3416" s="9">
        <v>11.109809741984735</v>
      </c>
      <c r="J3416" s="9">
        <v>10.109809741984735</v>
      </c>
      <c r="K3416" s="8">
        <v>44736</v>
      </c>
      <c r="L3416" s="7" t="s">
        <v>15</v>
      </c>
      <c r="M3416" s="7" t="s">
        <v>16</v>
      </c>
      <c r="N3416" t="str">
        <f>[1]!b_rate_ratebond(A3416,"2016-5-30","101")</f>
        <v>AAA</v>
      </c>
      <c r="O3416" s="10">
        <f>[1]!b_info_outstandingbalance(A3416,"2016-5-30")</f>
        <v>24.3</v>
      </c>
    </row>
    <row r="3417" spans="1:15" x14ac:dyDescent="0.25">
      <c r="A3417" s="7" t="s">
        <v>6843</v>
      </c>
      <c r="B3417" s="7" t="s">
        <v>6844</v>
      </c>
      <c r="C3417" s="8">
        <v>42520</v>
      </c>
      <c r="D3417" s="8">
        <v>42520</v>
      </c>
      <c r="E3417" s="9">
        <v>9.0739726027397261</v>
      </c>
      <c r="F3417" s="9">
        <v>1.02</v>
      </c>
      <c r="G3417" s="9">
        <v>101.56270000000001</v>
      </c>
      <c r="H3417" s="9">
        <v>100.43057145979773</v>
      </c>
      <c r="I3417" s="9">
        <v>-232.24948547908042</v>
      </c>
      <c r="J3417" s="9">
        <v>-233.24948547908042</v>
      </c>
      <c r="K3417" s="8">
        <v>45832</v>
      </c>
      <c r="L3417" s="7" t="s">
        <v>15</v>
      </c>
      <c r="M3417" s="7" t="s">
        <v>16</v>
      </c>
      <c r="N3417" t="str">
        <f>[1]!b_rate_ratebond(A3417,"2016-5-30","101")</f>
        <v>AAA</v>
      </c>
      <c r="O3417" s="10">
        <f>[1]!b_info_outstandingbalance(A3417,"2016-5-30")</f>
        <v>24.3</v>
      </c>
    </row>
    <row r="3418" spans="1:15" x14ac:dyDescent="0.25">
      <c r="A3418" s="7" t="s">
        <v>6845</v>
      </c>
      <c r="B3418" s="7" t="s">
        <v>6846</v>
      </c>
      <c r="C3418" s="8">
        <v>42520</v>
      </c>
      <c r="D3418" s="8">
        <v>42520</v>
      </c>
      <c r="E3418" s="9">
        <v>4.0767123287671234</v>
      </c>
      <c r="F3418" s="9">
        <v>0.94</v>
      </c>
      <c r="G3418" s="9">
        <v>102.9813</v>
      </c>
      <c r="H3418" s="9">
        <v>91.278707881916418</v>
      </c>
      <c r="I3418" s="9">
        <v>11.466190863238051</v>
      </c>
      <c r="J3418" s="9">
        <v>10.466190863238051</v>
      </c>
      <c r="K3418" s="8">
        <v>44008</v>
      </c>
      <c r="L3418" s="7" t="s">
        <v>15</v>
      </c>
      <c r="M3418" s="7" t="s">
        <v>16</v>
      </c>
      <c r="N3418">
        <f>[1]!b_rate_ratebond(A3418,"2016-5-30","101")</f>
        <v>0</v>
      </c>
      <c r="O3418" s="10">
        <f>[1]!b_info_outstandingbalance(A3418,"2016-5-30")</f>
        <v>42.278700000000001</v>
      </c>
    </row>
    <row r="3419" spans="1:15" x14ac:dyDescent="0.25">
      <c r="A3419" s="7" t="s">
        <v>6847</v>
      </c>
      <c r="B3419" s="7" t="s">
        <v>6848</v>
      </c>
      <c r="C3419" s="8">
        <v>42520</v>
      </c>
      <c r="D3419" s="8">
        <v>42520</v>
      </c>
      <c r="E3419" s="9">
        <v>6.0767123287671234</v>
      </c>
      <c r="F3419" s="9">
        <v>1</v>
      </c>
      <c r="G3419" s="9">
        <v>105.2193</v>
      </c>
      <c r="H3419" s="9">
        <v>95.039598248610275</v>
      </c>
      <c r="I3419" s="9">
        <v>20.1596574253252</v>
      </c>
      <c r="J3419" s="9">
        <v>19.1596574253252</v>
      </c>
      <c r="K3419" s="8">
        <v>44738</v>
      </c>
      <c r="L3419" s="7" t="s">
        <v>15</v>
      </c>
      <c r="M3419" s="7" t="s">
        <v>16</v>
      </c>
      <c r="N3419">
        <f>[1]!b_rate_ratebond(A3419,"2016-5-30","101")</f>
        <v>0</v>
      </c>
      <c r="O3419" s="10">
        <f>[1]!b_info_outstandingbalance(A3419,"2016-5-30")</f>
        <v>16.8</v>
      </c>
    </row>
    <row r="3420" spans="1:15" x14ac:dyDescent="0.25">
      <c r="A3420" s="7" t="s">
        <v>6849</v>
      </c>
      <c r="B3420" s="7" t="s">
        <v>6850</v>
      </c>
      <c r="C3420" s="8">
        <v>42520</v>
      </c>
      <c r="D3420" s="8">
        <v>42520</v>
      </c>
      <c r="E3420" s="9">
        <v>9.0794520547945208</v>
      </c>
      <c r="F3420" s="9">
        <v>0.94</v>
      </c>
      <c r="G3420" s="9">
        <v>101.53440000000001</v>
      </c>
      <c r="H3420" s="9">
        <v>92.579460754187735</v>
      </c>
      <c r="I3420" s="9">
        <v>13.476109577404955</v>
      </c>
      <c r="J3420" s="9">
        <v>12.476109577404955</v>
      </c>
      <c r="K3420" s="8">
        <v>45834</v>
      </c>
      <c r="L3420" s="7" t="s">
        <v>15</v>
      </c>
      <c r="M3420" s="7" t="s">
        <v>16</v>
      </c>
      <c r="N3420">
        <f>[1]!b_rate_ratebond(A3420,"2016-5-30","101")</f>
        <v>0</v>
      </c>
      <c r="O3420" s="10">
        <f>[1]!b_info_outstandingbalance(A3420,"2016-5-30")</f>
        <v>25.2</v>
      </c>
    </row>
    <row r="3421" spans="1:15" x14ac:dyDescent="0.25">
      <c r="A3421" s="7" t="s">
        <v>6851</v>
      </c>
      <c r="B3421" s="7" t="s">
        <v>6852</v>
      </c>
      <c r="C3421" s="8">
        <v>42520</v>
      </c>
      <c r="D3421" s="8">
        <v>42520</v>
      </c>
      <c r="E3421" s="9">
        <v>2.0849315068493151</v>
      </c>
      <c r="F3421" s="9">
        <v>0.94</v>
      </c>
      <c r="G3421" s="9">
        <v>102.6341</v>
      </c>
      <c r="H3421" s="9">
        <v>91.587493825151682</v>
      </c>
      <c r="I3421" s="9">
        <v>11.887064083112314</v>
      </c>
      <c r="J3421" s="9">
        <v>10.887064083112314</v>
      </c>
      <c r="K3421" s="8">
        <v>43281</v>
      </c>
      <c r="L3421" s="7" t="s">
        <v>15</v>
      </c>
      <c r="M3421" s="7" t="s">
        <v>16</v>
      </c>
      <c r="N3421">
        <f>[1]!b_rate_ratebond(A3421,"2016-5-30","101")</f>
        <v>0</v>
      </c>
      <c r="O3421" s="10">
        <f>[1]!b_info_outstandingbalance(A3421,"2016-5-30")</f>
        <v>18</v>
      </c>
    </row>
    <row r="3422" spans="1:15" x14ac:dyDescent="0.25">
      <c r="A3422" s="7" t="s">
        <v>6853</v>
      </c>
      <c r="B3422" s="7" t="s">
        <v>6854</v>
      </c>
      <c r="C3422" s="8">
        <v>42520</v>
      </c>
      <c r="D3422" s="8">
        <v>42520</v>
      </c>
      <c r="E3422" s="9">
        <v>4.087671232876712</v>
      </c>
      <c r="F3422" s="9">
        <v>0.94</v>
      </c>
      <c r="G3422" s="9">
        <v>102.937</v>
      </c>
      <c r="H3422" s="9">
        <v>91.317990615619252</v>
      </c>
      <c r="I3422" s="9">
        <v>11.518070941031652</v>
      </c>
      <c r="J3422" s="9">
        <v>10.518070941031652</v>
      </c>
      <c r="K3422" s="8">
        <v>44012</v>
      </c>
      <c r="L3422" s="7" t="s">
        <v>15</v>
      </c>
      <c r="M3422" s="7" t="s">
        <v>16</v>
      </c>
      <c r="N3422">
        <f>[1]!b_rate_ratebond(A3422,"2016-5-30","101")</f>
        <v>0</v>
      </c>
      <c r="O3422" s="10">
        <f>[1]!b_info_outstandingbalance(A3422,"2016-5-30")</f>
        <v>53</v>
      </c>
    </row>
    <row r="3423" spans="1:15" x14ac:dyDescent="0.25">
      <c r="A3423" s="7" t="s">
        <v>6855</v>
      </c>
      <c r="B3423" s="7" t="s">
        <v>6856</v>
      </c>
      <c r="C3423" s="8">
        <v>42520</v>
      </c>
      <c r="D3423" s="8">
        <v>42520</v>
      </c>
      <c r="E3423" s="9">
        <v>6.087671232876712</v>
      </c>
      <c r="F3423" s="9">
        <v>1.01</v>
      </c>
      <c r="G3423" s="9">
        <v>104.4199</v>
      </c>
      <c r="H3423" s="9">
        <v>96.724858001204751</v>
      </c>
      <c r="I3423" s="9">
        <v>30.533027281499457</v>
      </c>
      <c r="J3423" s="9">
        <v>29.533027281499457</v>
      </c>
      <c r="K3423" s="8">
        <v>44742</v>
      </c>
      <c r="L3423" s="7" t="s">
        <v>15</v>
      </c>
      <c r="M3423" s="7" t="s">
        <v>16</v>
      </c>
      <c r="N3423">
        <f>[1]!b_rate_ratebond(A3423,"2016-5-30","101")</f>
        <v>0</v>
      </c>
      <c r="O3423" s="10">
        <f>[1]!b_info_outstandingbalance(A3423,"2016-5-30")</f>
        <v>53</v>
      </c>
    </row>
    <row r="3424" spans="1:15" x14ac:dyDescent="0.25">
      <c r="A3424" s="7" t="s">
        <v>6857</v>
      </c>
      <c r="B3424" s="7" t="s">
        <v>6858</v>
      </c>
      <c r="C3424" s="8">
        <v>42520</v>
      </c>
      <c r="D3424" s="8">
        <v>42520</v>
      </c>
      <c r="E3424" s="9">
        <v>9.0904109589041102</v>
      </c>
      <c r="F3424" s="9">
        <v>0.94</v>
      </c>
      <c r="G3424" s="9">
        <v>101.4992</v>
      </c>
      <c r="H3424" s="9">
        <v>92.611567381811881</v>
      </c>
      <c r="I3424" s="9">
        <v>13.534670364838924</v>
      </c>
      <c r="J3424" s="9">
        <v>12.534670364838924</v>
      </c>
      <c r="K3424" s="8">
        <v>45838</v>
      </c>
      <c r="L3424" s="7" t="s">
        <v>15</v>
      </c>
      <c r="M3424" s="7" t="s">
        <v>16</v>
      </c>
      <c r="N3424">
        <f>[1]!b_rate_ratebond(A3424,"2016-5-30","101")</f>
        <v>0</v>
      </c>
      <c r="O3424" s="10">
        <f>[1]!b_info_outstandingbalance(A3424,"2016-5-30")</f>
        <v>53</v>
      </c>
    </row>
    <row r="3425" spans="1:15" x14ac:dyDescent="0.25">
      <c r="A3425" s="7" t="s">
        <v>6859</v>
      </c>
      <c r="B3425" s="7" t="s">
        <v>6860</v>
      </c>
      <c r="C3425" s="8">
        <v>42520</v>
      </c>
      <c r="D3425" s="8">
        <v>42520</v>
      </c>
      <c r="E3425" s="9">
        <v>2.0821917808219177</v>
      </c>
      <c r="F3425" s="9">
        <v>0.94</v>
      </c>
      <c r="G3425" s="9">
        <v>102.642</v>
      </c>
      <c r="H3425" s="9">
        <v>91.580444652286587</v>
      </c>
      <c r="I3425" s="9">
        <v>11.877111779680629</v>
      </c>
      <c r="J3425" s="9">
        <v>10.877111779680629</v>
      </c>
      <c r="K3425" s="8">
        <v>43280</v>
      </c>
      <c r="L3425" s="7" t="s">
        <v>15</v>
      </c>
      <c r="M3425" s="7" t="s">
        <v>16</v>
      </c>
      <c r="N3425" t="str">
        <f>[1]!b_rate_ratebond(A3425,"2016-5-30","101")</f>
        <v>AAA</v>
      </c>
      <c r="O3425" s="10">
        <f>[1]!b_info_outstandingbalance(A3425,"2016-5-30")</f>
        <v>72.115899999999996</v>
      </c>
    </row>
    <row r="3426" spans="1:15" x14ac:dyDescent="0.25">
      <c r="A3426" s="7" t="s">
        <v>6861</v>
      </c>
      <c r="B3426" s="7" t="s">
        <v>6862</v>
      </c>
      <c r="C3426" s="8">
        <v>42520</v>
      </c>
      <c r="D3426" s="8">
        <v>42520</v>
      </c>
      <c r="E3426" s="9">
        <v>4.0849315068493155</v>
      </c>
      <c r="F3426" s="9">
        <v>1.01</v>
      </c>
      <c r="G3426" s="9">
        <v>103.64579999999999</v>
      </c>
      <c r="H3426" s="9">
        <v>97.447267520729255</v>
      </c>
      <c r="I3426" s="9">
        <v>39.17370927507752</v>
      </c>
      <c r="J3426" s="9">
        <v>38.17370927507752</v>
      </c>
      <c r="K3426" s="8">
        <v>44011</v>
      </c>
      <c r="L3426" s="7" t="s">
        <v>15</v>
      </c>
      <c r="M3426" s="7" t="s">
        <v>16</v>
      </c>
      <c r="N3426" t="str">
        <f>[1]!b_rate_ratebond(A3426,"2016-5-30","101")</f>
        <v>AAA</v>
      </c>
      <c r="O3426" s="10">
        <f>[1]!b_info_outstandingbalance(A3426,"2016-5-30")</f>
        <v>107</v>
      </c>
    </row>
    <row r="3427" spans="1:15" x14ac:dyDescent="0.25">
      <c r="A3427" s="7" t="s">
        <v>6863</v>
      </c>
      <c r="B3427" s="7" t="s">
        <v>6864</v>
      </c>
      <c r="C3427" s="8">
        <v>42520</v>
      </c>
      <c r="D3427" s="8">
        <v>42520</v>
      </c>
      <c r="E3427" s="9">
        <v>6.0849315068493155</v>
      </c>
      <c r="F3427" s="9">
        <v>1.02</v>
      </c>
      <c r="G3427" s="9">
        <v>105.02030000000001</v>
      </c>
      <c r="H3427" s="9">
        <v>97.124079820758453</v>
      </c>
      <c r="I3427" s="9">
        <v>34.771479654338854</v>
      </c>
      <c r="J3427" s="9">
        <v>33.771479654338854</v>
      </c>
      <c r="K3427" s="8">
        <v>44741</v>
      </c>
      <c r="L3427" s="7" t="s">
        <v>15</v>
      </c>
      <c r="M3427" s="7" t="s">
        <v>16</v>
      </c>
      <c r="N3427" t="str">
        <f>[1]!b_rate_ratebond(A3427,"2016-5-30","101")</f>
        <v>AAA</v>
      </c>
      <c r="O3427" s="10">
        <f>[1]!b_info_outstandingbalance(A3427,"2016-5-30")</f>
        <v>107</v>
      </c>
    </row>
    <row r="3428" spans="1:15" x14ac:dyDescent="0.25">
      <c r="A3428" s="7" t="s">
        <v>6865</v>
      </c>
      <c r="B3428" s="7" t="s">
        <v>6866</v>
      </c>
      <c r="C3428" s="8">
        <v>42520</v>
      </c>
      <c r="D3428" s="8">
        <v>42520</v>
      </c>
      <c r="E3428" s="9">
        <v>9.087671232876712</v>
      </c>
      <c r="F3428" s="9">
        <v>0.94</v>
      </c>
      <c r="G3428" s="9">
        <v>101.5048</v>
      </c>
      <c r="H3428" s="9">
        <v>92.606458019719256</v>
      </c>
      <c r="I3428" s="9">
        <v>13.52531713036988</v>
      </c>
      <c r="J3428" s="9">
        <v>12.52531713036988</v>
      </c>
      <c r="K3428" s="8">
        <v>45837</v>
      </c>
      <c r="L3428" s="7" t="s">
        <v>15</v>
      </c>
      <c r="M3428" s="7" t="s">
        <v>16</v>
      </c>
      <c r="N3428" t="str">
        <f>[1]!b_rate_ratebond(A3428,"2016-5-30","101")</f>
        <v>AAA</v>
      </c>
      <c r="O3428" s="10">
        <f>[1]!b_info_outstandingbalance(A3428,"2016-5-30")</f>
        <v>71</v>
      </c>
    </row>
    <row r="3429" spans="1:15" x14ac:dyDescent="0.25">
      <c r="A3429" s="7" t="s">
        <v>6867</v>
      </c>
      <c r="B3429" s="7" t="s">
        <v>6868</v>
      </c>
      <c r="C3429" s="8">
        <v>42520</v>
      </c>
      <c r="D3429" s="8">
        <v>42520</v>
      </c>
      <c r="E3429" s="9">
        <v>2.0931506849315067</v>
      </c>
      <c r="F3429" s="9">
        <v>0.94</v>
      </c>
      <c r="G3429" s="9">
        <v>102.61960000000001</v>
      </c>
      <c r="H3429" s="9">
        <v>91.600435004618987</v>
      </c>
      <c r="I3429" s="9">
        <v>11.905378439834776</v>
      </c>
      <c r="J3429" s="9">
        <v>10.905378439834776</v>
      </c>
      <c r="K3429" s="8">
        <v>43284</v>
      </c>
      <c r="L3429" s="7" t="s">
        <v>15</v>
      </c>
      <c r="M3429" s="7" t="s">
        <v>16</v>
      </c>
      <c r="N3429" t="str">
        <f>[1]!b_rate_ratebond(A3429,"2016-5-30","101")</f>
        <v>AAA</v>
      </c>
      <c r="O3429" s="10">
        <f>[1]!b_info_outstandingbalance(A3429,"2016-5-30")</f>
        <v>12.7</v>
      </c>
    </row>
    <row r="3430" spans="1:15" x14ac:dyDescent="0.25">
      <c r="A3430" s="7" t="s">
        <v>6869</v>
      </c>
      <c r="B3430" s="7" t="s">
        <v>6870</v>
      </c>
      <c r="C3430" s="8">
        <v>42520</v>
      </c>
      <c r="D3430" s="8">
        <v>42520</v>
      </c>
      <c r="E3430" s="9">
        <v>4.095890410958904</v>
      </c>
      <c r="F3430" s="9">
        <v>0.94</v>
      </c>
      <c r="G3430" s="9">
        <v>102.9198</v>
      </c>
      <c r="H3430" s="9">
        <v>91.333251716384993</v>
      </c>
      <c r="I3430" s="9">
        <v>11.538352877867219</v>
      </c>
      <c r="J3430" s="9">
        <v>10.538352877867219</v>
      </c>
      <c r="K3430" s="8">
        <v>44015</v>
      </c>
      <c r="L3430" s="7" t="s">
        <v>15</v>
      </c>
      <c r="M3430" s="7" t="s">
        <v>16</v>
      </c>
      <c r="N3430" t="str">
        <f>[1]!b_rate_ratebond(A3430,"2016-5-30","101")</f>
        <v>AAA</v>
      </c>
      <c r="O3430" s="10">
        <f>[1]!b_info_outstandingbalance(A3430,"2016-5-30")</f>
        <v>19</v>
      </c>
    </row>
    <row r="3431" spans="1:15" x14ac:dyDescent="0.25">
      <c r="A3431" s="7" t="s">
        <v>6871</v>
      </c>
      <c r="B3431" s="7" t="s">
        <v>6872</v>
      </c>
      <c r="C3431" s="8">
        <v>42520</v>
      </c>
      <c r="D3431" s="8">
        <v>42520</v>
      </c>
      <c r="E3431" s="9">
        <v>6.095890410958904</v>
      </c>
      <c r="F3431" s="9">
        <v>0.94</v>
      </c>
      <c r="G3431" s="9">
        <v>103.2199</v>
      </c>
      <c r="H3431" s="9">
        <v>91.06771078057622</v>
      </c>
      <c r="I3431" s="9">
        <v>11.195338344233662</v>
      </c>
      <c r="J3431" s="9">
        <v>10.195338344233662</v>
      </c>
      <c r="K3431" s="8">
        <v>44745</v>
      </c>
      <c r="L3431" s="7" t="s">
        <v>15</v>
      </c>
      <c r="M3431" s="7" t="s">
        <v>16</v>
      </c>
      <c r="N3431" t="str">
        <f>[1]!b_rate_ratebond(A3431,"2016-5-30","101")</f>
        <v>AAA</v>
      </c>
      <c r="O3431" s="10">
        <f>[1]!b_info_outstandingbalance(A3431,"2016-5-30")</f>
        <v>19</v>
      </c>
    </row>
    <row r="3432" spans="1:15" x14ac:dyDescent="0.25">
      <c r="A3432" s="7" t="s">
        <v>6873</v>
      </c>
      <c r="B3432" s="7" t="s">
        <v>6874</v>
      </c>
      <c r="C3432" s="8">
        <v>42520</v>
      </c>
      <c r="D3432" s="8">
        <v>42520</v>
      </c>
      <c r="E3432" s="9">
        <v>9.0986301369863014</v>
      </c>
      <c r="F3432" s="9">
        <v>0.94</v>
      </c>
      <c r="G3432" s="9">
        <v>101.4597</v>
      </c>
      <c r="H3432" s="9">
        <v>92.647622652146623</v>
      </c>
      <c r="I3432" s="9">
        <v>13.601042937383554</v>
      </c>
      <c r="J3432" s="9">
        <v>12.601042937383554</v>
      </c>
      <c r="K3432" s="8">
        <v>45841</v>
      </c>
      <c r="L3432" s="7" t="s">
        <v>15</v>
      </c>
      <c r="M3432" s="7" t="s">
        <v>16</v>
      </c>
      <c r="N3432" t="str">
        <f>[1]!b_rate_ratebond(A3432,"2016-5-30","101")</f>
        <v>AAA</v>
      </c>
      <c r="O3432" s="10">
        <f>[1]!b_info_outstandingbalance(A3432,"2016-5-30")</f>
        <v>12.6</v>
      </c>
    </row>
    <row r="3433" spans="1:15" x14ac:dyDescent="0.25">
      <c r="A3433" s="7" t="s">
        <v>6875</v>
      </c>
      <c r="B3433" s="7" t="s">
        <v>6876</v>
      </c>
      <c r="C3433" s="8">
        <v>42520</v>
      </c>
      <c r="D3433" s="8">
        <v>42520</v>
      </c>
      <c r="E3433" s="9">
        <v>2.0931506849315067</v>
      </c>
      <c r="F3433" s="9">
        <v>0.94</v>
      </c>
      <c r="G3433" s="9">
        <v>102.61960000000001</v>
      </c>
      <c r="H3433" s="9">
        <v>91.600435004618987</v>
      </c>
      <c r="I3433" s="9">
        <v>11.905378439834776</v>
      </c>
      <c r="J3433" s="9">
        <v>10.905378439834776</v>
      </c>
      <c r="K3433" s="8">
        <v>43284</v>
      </c>
      <c r="L3433" s="7" t="s">
        <v>15</v>
      </c>
      <c r="M3433" s="7" t="s">
        <v>16</v>
      </c>
      <c r="N3433" t="str">
        <f>[1]!b_rate_ratebond(A3433,"2016-5-30","101")</f>
        <v>AAA</v>
      </c>
      <c r="O3433" s="10">
        <f>[1]!b_info_outstandingbalance(A3433,"2016-5-30")</f>
        <v>1.7</v>
      </c>
    </row>
    <row r="3434" spans="1:15" x14ac:dyDescent="0.25">
      <c r="A3434" s="7" t="s">
        <v>6877</v>
      </c>
      <c r="B3434" s="7" t="s">
        <v>6878</v>
      </c>
      <c r="C3434" s="8">
        <v>42520</v>
      </c>
      <c r="D3434" s="8">
        <v>42520</v>
      </c>
      <c r="E3434" s="9">
        <v>4.095890410958904</v>
      </c>
      <c r="F3434" s="9">
        <v>0.94</v>
      </c>
      <c r="G3434" s="9">
        <v>102.9198</v>
      </c>
      <c r="H3434" s="9">
        <v>91.333251716384993</v>
      </c>
      <c r="I3434" s="9">
        <v>11.538352877867219</v>
      </c>
      <c r="J3434" s="9">
        <v>10.538352877867219</v>
      </c>
      <c r="K3434" s="8">
        <v>44015</v>
      </c>
      <c r="L3434" s="7" t="s">
        <v>15</v>
      </c>
      <c r="M3434" s="7" t="s">
        <v>16</v>
      </c>
      <c r="N3434" t="str">
        <f>[1]!b_rate_ratebond(A3434,"2016-5-30","101")</f>
        <v>AAA</v>
      </c>
      <c r="O3434" s="10">
        <f>[1]!b_info_outstandingbalance(A3434,"2016-5-30")</f>
        <v>2.4</v>
      </c>
    </row>
    <row r="3435" spans="1:15" x14ac:dyDescent="0.25">
      <c r="A3435" s="7" t="s">
        <v>6879</v>
      </c>
      <c r="B3435" s="7" t="s">
        <v>6880</v>
      </c>
      <c r="C3435" s="8">
        <v>42520</v>
      </c>
      <c r="D3435" s="8">
        <v>42520</v>
      </c>
      <c r="E3435" s="9">
        <v>6.095890410958904</v>
      </c>
      <c r="F3435" s="9">
        <v>0.94</v>
      </c>
      <c r="G3435" s="9">
        <v>103.2199</v>
      </c>
      <c r="H3435" s="9">
        <v>91.06771078057622</v>
      </c>
      <c r="I3435" s="9">
        <v>11.195338344233662</v>
      </c>
      <c r="J3435" s="9">
        <v>10.195338344233662</v>
      </c>
      <c r="K3435" s="8">
        <v>44745</v>
      </c>
      <c r="L3435" s="7" t="s">
        <v>15</v>
      </c>
      <c r="M3435" s="7" t="s">
        <v>16</v>
      </c>
      <c r="N3435" t="str">
        <f>[1]!b_rate_ratebond(A3435,"2016-5-30","101")</f>
        <v>AAA</v>
      </c>
      <c r="O3435" s="10">
        <f>[1]!b_info_outstandingbalance(A3435,"2016-5-30")</f>
        <v>2.4</v>
      </c>
    </row>
    <row r="3436" spans="1:15" x14ac:dyDescent="0.25">
      <c r="A3436" s="7" t="s">
        <v>6881</v>
      </c>
      <c r="B3436" s="7" t="s">
        <v>6882</v>
      </c>
      <c r="C3436" s="8">
        <v>42520</v>
      </c>
      <c r="D3436" s="8">
        <v>42520</v>
      </c>
      <c r="E3436" s="9">
        <v>9.0986301369863014</v>
      </c>
      <c r="F3436" s="9">
        <v>0.94</v>
      </c>
      <c r="G3436" s="9">
        <v>101.4597</v>
      </c>
      <c r="H3436" s="9">
        <v>92.647622652146623</v>
      </c>
      <c r="I3436" s="9">
        <v>13.601042937383554</v>
      </c>
      <c r="J3436" s="9">
        <v>12.601042937383554</v>
      </c>
      <c r="K3436" s="8">
        <v>45841</v>
      </c>
      <c r="L3436" s="7" t="s">
        <v>15</v>
      </c>
      <c r="M3436" s="7" t="s">
        <v>16</v>
      </c>
      <c r="N3436" t="str">
        <f>[1]!b_rate_ratebond(A3436,"2016-5-30","101")</f>
        <v>AAA</v>
      </c>
      <c r="O3436" s="10">
        <f>[1]!b_info_outstandingbalance(A3436,"2016-5-30")</f>
        <v>1.6</v>
      </c>
    </row>
    <row r="3437" spans="1:15" x14ac:dyDescent="0.25">
      <c r="A3437" s="7" t="s">
        <v>6883</v>
      </c>
      <c r="B3437" s="7" t="s">
        <v>6884</v>
      </c>
      <c r="C3437" s="8">
        <v>42520</v>
      </c>
      <c r="D3437" s="8">
        <v>42520</v>
      </c>
      <c r="E3437" s="9">
        <v>2.1013698630136988</v>
      </c>
      <c r="F3437" s="9">
        <v>0.94</v>
      </c>
      <c r="G3437" s="9">
        <v>102.5959</v>
      </c>
      <c r="H3437" s="9">
        <v>91.621595015005468</v>
      </c>
      <c r="I3437" s="9">
        <v>11.935445968426801</v>
      </c>
      <c r="J3437" s="9">
        <v>10.935445968426801</v>
      </c>
      <c r="K3437" s="8">
        <v>43287</v>
      </c>
      <c r="L3437" s="7" t="s">
        <v>15</v>
      </c>
      <c r="M3437" s="7" t="s">
        <v>16</v>
      </c>
      <c r="N3437" t="str">
        <f>[1]!b_rate_ratebond(A3437,"2016-5-30","101")</f>
        <v>AAA</v>
      </c>
      <c r="O3437" s="10">
        <f>[1]!b_info_outstandingbalance(A3437,"2016-5-30")</f>
        <v>80</v>
      </c>
    </row>
    <row r="3438" spans="1:15" x14ac:dyDescent="0.25">
      <c r="A3438" s="7" t="s">
        <v>6885</v>
      </c>
      <c r="B3438" s="7" t="s">
        <v>6886</v>
      </c>
      <c r="C3438" s="8">
        <v>42520</v>
      </c>
      <c r="D3438" s="8">
        <v>42520</v>
      </c>
      <c r="E3438" s="9">
        <v>4.1041095890410961</v>
      </c>
      <c r="F3438" s="9">
        <v>1.01</v>
      </c>
      <c r="G3438" s="9">
        <v>103.6544</v>
      </c>
      <c r="H3438" s="9">
        <v>97.439182514201036</v>
      </c>
      <c r="I3438" s="9">
        <v>39.050030138637716</v>
      </c>
      <c r="J3438" s="9">
        <v>38.050030138637716</v>
      </c>
      <c r="K3438" s="8">
        <v>44018</v>
      </c>
      <c r="L3438" s="7" t="s">
        <v>15</v>
      </c>
      <c r="M3438" s="7" t="s">
        <v>16</v>
      </c>
      <c r="N3438" t="str">
        <f>[1]!b_rate_ratebond(A3438,"2016-5-30","101")</f>
        <v>AAA</v>
      </c>
      <c r="O3438" s="10">
        <f>[1]!b_info_outstandingbalance(A3438,"2016-5-30")</f>
        <v>120</v>
      </c>
    </row>
    <row r="3439" spans="1:15" x14ac:dyDescent="0.25">
      <c r="A3439" s="7" t="s">
        <v>6887</v>
      </c>
      <c r="B3439" s="7" t="s">
        <v>6888</v>
      </c>
      <c r="C3439" s="8">
        <v>42520</v>
      </c>
      <c r="D3439" s="8">
        <v>42520</v>
      </c>
      <c r="E3439" s="9">
        <v>6.1041095890410961</v>
      </c>
      <c r="F3439" s="9">
        <v>0.94</v>
      </c>
      <c r="G3439" s="9">
        <v>103.1908</v>
      </c>
      <c r="H3439" s="9">
        <v>91.09339204657779</v>
      </c>
      <c r="I3439" s="9">
        <v>11.227618923271089</v>
      </c>
      <c r="J3439" s="9">
        <v>10.227618923271089</v>
      </c>
      <c r="K3439" s="8">
        <v>44748</v>
      </c>
      <c r="L3439" s="7" t="s">
        <v>15</v>
      </c>
      <c r="M3439" s="7" t="s">
        <v>16</v>
      </c>
      <c r="N3439" t="str">
        <f>[1]!b_rate_ratebond(A3439,"2016-5-30","101")</f>
        <v>AAA</v>
      </c>
      <c r="O3439" s="10">
        <f>[1]!b_info_outstandingbalance(A3439,"2016-5-30")</f>
        <v>120</v>
      </c>
    </row>
    <row r="3440" spans="1:15" x14ac:dyDescent="0.25">
      <c r="A3440" s="7" t="s">
        <v>6889</v>
      </c>
      <c r="B3440" s="7" t="s">
        <v>6890</v>
      </c>
      <c r="C3440" s="8">
        <v>42520</v>
      </c>
      <c r="D3440" s="8">
        <v>42520</v>
      </c>
      <c r="E3440" s="9">
        <v>9.1068493150684926</v>
      </c>
      <c r="F3440" s="9">
        <v>0.94</v>
      </c>
      <c r="G3440" s="9">
        <v>101.4341</v>
      </c>
      <c r="H3440" s="9">
        <v>92.671005115636646</v>
      </c>
      <c r="I3440" s="9">
        <v>13.644435775682313</v>
      </c>
      <c r="J3440" s="9">
        <v>12.644435775682313</v>
      </c>
      <c r="K3440" s="8">
        <v>45844</v>
      </c>
      <c r="L3440" s="7" t="s">
        <v>15</v>
      </c>
      <c r="M3440" s="7" t="s">
        <v>16</v>
      </c>
      <c r="N3440" t="str">
        <f>[1]!b_rate_ratebond(A3440,"2016-5-30","101")</f>
        <v>AAA</v>
      </c>
      <c r="O3440" s="10">
        <f>[1]!b_info_outstandingbalance(A3440,"2016-5-30")</f>
        <v>80</v>
      </c>
    </row>
    <row r="3441" spans="1:15" x14ac:dyDescent="0.25">
      <c r="A3441" s="7" t="s">
        <v>6891</v>
      </c>
      <c r="B3441" s="7" t="s">
        <v>6892</v>
      </c>
      <c r="C3441" s="8">
        <v>42520</v>
      </c>
      <c r="D3441" s="8">
        <v>42520</v>
      </c>
      <c r="E3441" s="9">
        <v>2.1013698630136988</v>
      </c>
      <c r="F3441" s="9">
        <v>1</v>
      </c>
      <c r="G3441" s="9">
        <v>102.5959</v>
      </c>
      <c r="H3441" s="9">
        <v>97.469781930856882</v>
      </c>
      <c r="I3441" s="9">
        <v>39.522285141954562</v>
      </c>
      <c r="J3441" s="9">
        <v>38.522285141954562</v>
      </c>
      <c r="K3441" s="8">
        <v>43287</v>
      </c>
      <c r="L3441" s="7" t="s">
        <v>15</v>
      </c>
      <c r="M3441" s="7" t="s">
        <v>16</v>
      </c>
      <c r="N3441">
        <f>[1]!b_rate_ratebond(A3441,"2016-5-30","101")</f>
        <v>0</v>
      </c>
      <c r="O3441" s="10">
        <f>[1]!b_info_outstandingbalance(A3441,"2016-5-30")</f>
        <v>44</v>
      </c>
    </row>
    <row r="3442" spans="1:15" x14ac:dyDescent="0.25">
      <c r="A3442" s="7" t="s">
        <v>6893</v>
      </c>
      <c r="B3442" s="7" t="s">
        <v>6894</v>
      </c>
      <c r="C3442" s="8">
        <v>42520</v>
      </c>
      <c r="D3442" s="8">
        <v>42520</v>
      </c>
      <c r="E3442" s="9">
        <v>4.1041095890410961</v>
      </c>
      <c r="F3442" s="9">
        <v>1.01</v>
      </c>
      <c r="G3442" s="9">
        <v>102.8844</v>
      </c>
      <c r="H3442" s="9">
        <v>98.168429810544637</v>
      </c>
      <c r="I3442" s="9">
        <v>54.59796221608962</v>
      </c>
      <c r="J3442" s="9">
        <v>53.59796221608962</v>
      </c>
      <c r="K3442" s="8">
        <v>44018</v>
      </c>
      <c r="L3442" s="7" t="s">
        <v>15</v>
      </c>
      <c r="M3442" s="7" t="s">
        <v>16</v>
      </c>
      <c r="N3442">
        <f>[1]!b_rate_ratebond(A3442,"2016-5-30","101")</f>
        <v>0</v>
      </c>
      <c r="O3442" s="10">
        <f>[1]!b_info_outstandingbalance(A3442,"2016-5-30")</f>
        <v>88</v>
      </c>
    </row>
    <row r="3443" spans="1:15" x14ac:dyDescent="0.25">
      <c r="A3443" s="7" t="s">
        <v>6895</v>
      </c>
      <c r="B3443" s="7" t="s">
        <v>6896</v>
      </c>
      <c r="C3443" s="8">
        <v>42520</v>
      </c>
      <c r="D3443" s="8">
        <v>42520</v>
      </c>
      <c r="E3443" s="9">
        <v>6.1041095890410961</v>
      </c>
      <c r="F3443" s="9">
        <v>1.01</v>
      </c>
      <c r="G3443" s="9">
        <v>103.1908</v>
      </c>
      <c r="H3443" s="9">
        <v>97.876942518131457</v>
      </c>
      <c r="I3443" s="9">
        <v>47.101880591564637</v>
      </c>
      <c r="J3443" s="9">
        <v>46.101880591564637</v>
      </c>
      <c r="K3443" s="8">
        <v>44748</v>
      </c>
      <c r="L3443" s="7" t="s">
        <v>15</v>
      </c>
      <c r="M3443" s="7" t="s">
        <v>16</v>
      </c>
      <c r="N3443">
        <f>[1]!b_rate_ratebond(A3443,"2016-5-30","101")</f>
        <v>0</v>
      </c>
      <c r="O3443" s="10">
        <f>[1]!b_info_outstandingbalance(A3443,"2016-5-30")</f>
        <v>88</v>
      </c>
    </row>
    <row r="3444" spans="1:15" x14ac:dyDescent="0.25">
      <c r="A3444" s="7" t="s">
        <v>6897</v>
      </c>
      <c r="B3444" s="7" t="s">
        <v>6898</v>
      </c>
      <c r="C3444" s="8">
        <v>42520</v>
      </c>
      <c r="D3444" s="8">
        <v>42520</v>
      </c>
      <c r="E3444" s="9">
        <v>9.1068493150684926</v>
      </c>
      <c r="F3444" s="9">
        <v>1.02</v>
      </c>
      <c r="G3444" s="9">
        <v>101.4341</v>
      </c>
      <c r="H3444" s="9">
        <v>100.55789916803127</v>
      </c>
      <c r="I3444" s="9">
        <v>-179.24385933910389</v>
      </c>
      <c r="J3444" s="9">
        <v>-180.24385933910389</v>
      </c>
      <c r="K3444" s="8">
        <v>45844</v>
      </c>
      <c r="L3444" s="7" t="s">
        <v>15</v>
      </c>
      <c r="M3444" s="7" t="s">
        <v>16</v>
      </c>
      <c r="N3444">
        <f>[1]!b_rate_ratebond(A3444,"2016-5-30","101")</f>
        <v>0</v>
      </c>
      <c r="O3444" s="10">
        <f>[1]!b_info_outstandingbalance(A3444,"2016-5-30")</f>
        <v>74</v>
      </c>
    </row>
    <row r="3445" spans="1:15" x14ac:dyDescent="0.25">
      <c r="A3445" s="7" t="s">
        <v>6899</v>
      </c>
      <c r="B3445" s="7" t="s">
        <v>6900</v>
      </c>
      <c r="C3445" s="8">
        <v>42520</v>
      </c>
      <c r="D3445" s="8">
        <v>42520</v>
      </c>
      <c r="E3445" s="9">
        <v>2.1041095890410957</v>
      </c>
      <c r="F3445" s="9">
        <v>1</v>
      </c>
      <c r="G3445" s="9">
        <v>102.84699999999999</v>
      </c>
      <c r="H3445" s="9">
        <v>97.231810359077087</v>
      </c>
      <c r="I3445" s="9">
        <v>36.124692658939388</v>
      </c>
      <c r="J3445" s="9">
        <v>35.124692658939388</v>
      </c>
      <c r="K3445" s="8">
        <v>43288</v>
      </c>
      <c r="L3445" s="7" t="s">
        <v>15</v>
      </c>
      <c r="M3445" s="7" t="s">
        <v>16</v>
      </c>
      <c r="N3445">
        <f>[1]!b_rate_ratebond(A3445,"2016-5-30","101")</f>
        <v>0</v>
      </c>
      <c r="O3445" s="10">
        <f>[1]!b_info_outstandingbalance(A3445,"2016-5-30")</f>
        <v>6.6</v>
      </c>
    </row>
    <row r="3446" spans="1:15" x14ac:dyDescent="0.25">
      <c r="A3446" s="7" t="s">
        <v>6901</v>
      </c>
      <c r="B3446" s="7" t="s">
        <v>6902</v>
      </c>
      <c r="C3446" s="8">
        <v>42520</v>
      </c>
      <c r="D3446" s="8">
        <v>42520</v>
      </c>
      <c r="E3446" s="9">
        <v>4.1068493150684935</v>
      </c>
      <c r="F3446" s="9">
        <v>0.94</v>
      </c>
      <c r="G3446" s="9">
        <v>102.86660000000001</v>
      </c>
      <c r="H3446" s="9">
        <v>91.380486960782207</v>
      </c>
      <c r="I3446" s="9">
        <v>11.601583470552397</v>
      </c>
      <c r="J3446" s="9">
        <v>10.601583470552397</v>
      </c>
      <c r="K3446" s="8">
        <v>44019</v>
      </c>
      <c r="L3446" s="7" t="s">
        <v>15</v>
      </c>
      <c r="M3446" s="7" t="s">
        <v>16</v>
      </c>
      <c r="N3446">
        <f>[1]!b_rate_ratebond(A3446,"2016-5-30","101")</f>
        <v>0</v>
      </c>
      <c r="O3446" s="10">
        <f>[1]!b_info_outstandingbalance(A3446,"2016-5-30")</f>
        <v>9.9</v>
      </c>
    </row>
    <row r="3447" spans="1:15" x14ac:dyDescent="0.25">
      <c r="A3447" s="7" t="s">
        <v>6903</v>
      </c>
      <c r="B3447" s="7" t="s">
        <v>6904</v>
      </c>
      <c r="C3447" s="8">
        <v>42520</v>
      </c>
      <c r="D3447" s="8">
        <v>42520</v>
      </c>
      <c r="E3447" s="9">
        <v>6.1068493150684935</v>
      </c>
      <c r="F3447" s="9">
        <v>1.03</v>
      </c>
      <c r="G3447" s="9">
        <v>105.13120000000001</v>
      </c>
      <c r="H3447" s="9">
        <v>97.972818725554362</v>
      </c>
      <c r="I3447" s="9">
        <v>49.329579579579743</v>
      </c>
      <c r="J3447" s="9">
        <v>48.329579579579743</v>
      </c>
      <c r="K3447" s="8">
        <v>44749</v>
      </c>
      <c r="L3447" s="7" t="s">
        <v>15</v>
      </c>
      <c r="M3447" s="7" t="s">
        <v>16</v>
      </c>
      <c r="N3447">
        <f>[1]!b_rate_ratebond(A3447,"2016-5-30","101")</f>
        <v>0</v>
      </c>
      <c r="O3447" s="10">
        <f>[1]!b_info_outstandingbalance(A3447,"2016-5-30")</f>
        <v>9.9</v>
      </c>
    </row>
    <row r="3448" spans="1:15" x14ac:dyDescent="0.25">
      <c r="A3448" s="7" t="s">
        <v>6905</v>
      </c>
      <c r="B3448" s="7" t="s">
        <v>6906</v>
      </c>
      <c r="C3448" s="8">
        <v>42520</v>
      </c>
      <c r="D3448" s="8">
        <v>42520</v>
      </c>
      <c r="E3448" s="9">
        <v>9.1095890410958908</v>
      </c>
      <c r="F3448" s="9">
        <v>0.94</v>
      </c>
      <c r="G3448" s="9">
        <v>101.4203</v>
      </c>
      <c r="H3448" s="9">
        <v>92.68361462153041</v>
      </c>
      <c r="I3448" s="9">
        <v>13.667951430535165</v>
      </c>
      <c r="J3448" s="9">
        <v>12.667951430535165</v>
      </c>
      <c r="K3448" s="8">
        <v>45845</v>
      </c>
      <c r="L3448" s="7" t="s">
        <v>15</v>
      </c>
      <c r="M3448" s="7" t="s">
        <v>16</v>
      </c>
      <c r="N3448">
        <f>[1]!b_rate_ratebond(A3448,"2016-5-30","101")</f>
        <v>0</v>
      </c>
      <c r="O3448" s="10">
        <f>[1]!b_info_outstandingbalance(A3448,"2016-5-30")</f>
        <v>6.6</v>
      </c>
    </row>
    <row r="3449" spans="1:15" x14ac:dyDescent="0.25">
      <c r="A3449" s="7" t="s">
        <v>6907</v>
      </c>
      <c r="B3449" s="7" t="s">
        <v>6908</v>
      </c>
      <c r="C3449" s="8">
        <v>42520</v>
      </c>
      <c r="D3449" s="8">
        <v>42520</v>
      </c>
      <c r="E3449" s="9">
        <v>2.106849315068493</v>
      </c>
      <c r="F3449" s="9">
        <v>0.94</v>
      </c>
      <c r="G3449" s="9">
        <v>102.5802</v>
      </c>
      <c r="H3449" s="9">
        <v>91.635617789787887</v>
      </c>
      <c r="I3449" s="9">
        <v>11.955455583785916</v>
      </c>
      <c r="J3449" s="9">
        <v>10.955455583785916</v>
      </c>
      <c r="K3449" s="8">
        <v>43289</v>
      </c>
      <c r="L3449" s="7" t="s">
        <v>15</v>
      </c>
      <c r="M3449" s="7" t="s">
        <v>16</v>
      </c>
      <c r="N3449">
        <f>[1]!b_rate_ratebond(A3449,"2016-5-30","101")</f>
        <v>0</v>
      </c>
      <c r="O3449" s="10">
        <f>[1]!b_info_outstandingbalance(A3449,"2016-5-30")</f>
        <v>28</v>
      </c>
    </row>
    <row r="3450" spans="1:15" x14ac:dyDescent="0.25">
      <c r="A3450" s="7" t="s">
        <v>6909</v>
      </c>
      <c r="B3450" s="7" t="s">
        <v>6910</v>
      </c>
      <c r="C3450" s="8">
        <v>42520</v>
      </c>
      <c r="D3450" s="8">
        <v>42520</v>
      </c>
      <c r="E3450" s="9">
        <v>4.1095890410958908</v>
      </c>
      <c r="F3450" s="9">
        <v>0.94</v>
      </c>
      <c r="G3450" s="9">
        <v>102.84</v>
      </c>
      <c r="H3450" s="9">
        <v>91.404122909373768</v>
      </c>
      <c r="I3450" s="9">
        <v>11.633484162895906</v>
      </c>
      <c r="J3450" s="9">
        <v>10.633484162895906</v>
      </c>
      <c r="K3450" s="8">
        <v>44020</v>
      </c>
      <c r="L3450" s="7" t="s">
        <v>15</v>
      </c>
      <c r="M3450" s="7" t="s">
        <v>16</v>
      </c>
      <c r="N3450">
        <f>[1]!b_rate_ratebond(A3450,"2016-5-30","101")</f>
        <v>0</v>
      </c>
      <c r="O3450" s="10">
        <f>[1]!b_info_outstandingbalance(A3450,"2016-5-30")</f>
        <v>84</v>
      </c>
    </row>
    <row r="3451" spans="1:15" x14ac:dyDescent="0.25">
      <c r="A3451" s="7" t="s">
        <v>6911</v>
      </c>
      <c r="B3451" s="7" t="s">
        <v>6912</v>
      </c>
      <c r="C3451" s="8">
        <v>42520</v>
      </c>
      <c r="D3451" s="8">
        <v>42520</v>
      </c>
      <c r="E3451" s="9">
        <v>6.1095890410958908</v>
      </c>
      <c r="F3451" s="9">
        <v>0.94</v>
      </c>
      <c r="G3451" s="9">
        <v>103.15349999999999</v>
      </c>
      <c r="H3451" s="9">
        <v>91.126331147270818</v>
      </c>
      <c r="I3451" s="9">
        <v>11.269295897744037</v>
      </c>
      <c r="J3451" s="9">
        <v>10.269295897744037</v>
      </c>
      <c r="K3451" s="8">
        <v>44750</v>
      </c>
      <c r="L3451" s="7" t="s">
        <v>15</v>
      </c>
      <c r="M3451" s="7" t="s">
        <v>16</v>
      </c>
      <c r="N3451">
        <f>[1]!b_rate_ratebond(A3451,"2016-5-30","101")</f>
        <v>0</v>
      </c>
      <c r="O3451" s="10">
        <f>[1]!b_info_outstandingbalance(A3451,"2016-5-30")</f>
        <v>84</v>
      </c>
    </row>
    <row r="3452" spans="1:15" x14ac:dyDescent="0.25">
      <c r="A3452" s="7" t="s">
        <v>6913</v>
      </c>
      <c r="B3452" s="7" t="s">
        <v>6914</v>
      </c>
      <c r="C3452" s="8">
        <v>42520</v>
      </c>
      <c r="D3452" s="8">
        <v>42520</v>
      </c>
      <c r="E3452" s="9">
        <v>9.1123287671232873</v>
      </c>
      <c r="F3452" s="9">
        <v>1.02</v>
      </c>
      <c r="G3452" s="9">
        <v>101.40260000000001</v>
      </c>
      <c r="H3452" s="9">
        <v>100.58913676769629</v>
      </c>
      <c r="I3452" s="9">
        <v>-169.73987278205649</v>
      </c>
      <c r="J3452" s="9">
        <v>-170.73987278205649</v>
      </c>
      <c r="K3452" s="8">
        <v>45846</v>
      </c>
      <c r="L3452" s="7" t="s">
        <v>15</v>
      </c>
      <c r="M3452" s="7" t="s">
        <v>16</v>
      </c>
      <c r="N3452">
        <f>[1]!b_rate_ratebond(A3452,"2016-5-30","101")</f>
        <v>0</v>
      </c>
      <c r="O3452" s="10">
        <f>[1]!b_info_outstandingbalance(A3452,"2016-5-30")</f>
        <v>84</v>
      </c>
    </row>
    <row r="3453" spans="1:15" x14ac:dyDescent="0.25">
      <c r="A3453" s="7" t="s">
        <v>6915</v>
      </c>
      <c r="B3453" s="7" t="s">
        <v>6916</v>
      </c>
      <c r="C3453" s="8">
        <v>42520</v>
      </c>
      <c r="D3453" s="8">
        <v>42520</v>
      </c>
      <c r="E3453" s="9">
        <v>2.106849315068493</v>
      </c>
      <c r="F3453" s="9">
        <v>1</v>
      </c>
      <c r="G3453" s="9">
        <v>103.23909999999999</v>
      </c>
      <c r="H3453" s="9">
        <v>96.862525922833498</v>
      </c>
      <c r="I3453" s="9">
        <v>31.872773301225632</v>
      </c>
      <c r="J3453" s="9">
        <v>30.872773301225632</v>
      </c>
      <c r="K3453" s="8">
        <v>43289</v>
      </c>
      <c r="L3453" s="7" t="s">
        <v>15</v>
      </c>
      <c r="M3453" s="7" t="s">
        <v>16</v>
      </c>
      <c r="N3453">
        <f>[1]!b_rate_ratebond(A3453,"2016-5-30","101")</f>
        <v>0</v>
      </c>
      <c r="O3453" s="10">
        <f>[1]!b_info_outstandingbalance(A3453,"2016-5-30")</f>
        <v>150</v>
      </c>
    </row>
    <row r="3454" spans="1:15" x14ac:dyDescent="0.25">
      <c r="A3454" s="7" t="s">
        <v>6917</v>
      </c>
      <c r="B3454" s="7" t="s">
        <v>6918</v>
      </c>
      <c r="C3454" s="8">
        <v>42520</v>
      </c>
      <c r="D3454" s="8">
        <v>42520</v>
      </c>
      <c r="E3454" s="9">
        <v>4.1095890410958908</v>
      </c>
      <c r="F3454" s="9">
        <v>1.01</v>
      </c>
      <c r="G3454" s="9">
        <v>102.8489</v>
      </c>
      <c r="H3454" s="9">
        <v>98.202314268796258</v>
      </c>
      <c r="I3454" s="9">
        <v>55.627075558439977</v>
      </c>
      <c r="J3454" s="9">
        <v>54.627075558439977</v>
      </c>
      <c r="K3454" s="8">
        <v>44020</v>
      </c>
      <c r="L3454" s="7" t="s">
        <v>15</v>
      </c>
      <c r="M3454" s="7" t="s">
        <v>16</v>
      </c>
      <c r="N3454">
        <f>[1]!b_rate_ratebond(A3454,"2016-5-30","101")</f>
        <v>0</v>
      </c>
      <c r="O3454" s="10">
        <f>[1]!b_info_outstandingbalance(A3454,"2016-5-30")</f>
        <v>150</v>
      </c>
    </row>
    <row r="3455" spans="1:15" x14ac:dyDescent="0.25">
      <c r="A3455" s="7" t="s">
        <v>6919</v>
      </c>
      <c r="B3455" s="7" t="s">
        <v>6920</v>
      </c>
      <c r="C3455" s="8">
        <v>42520</v>
      </c>
      <c r="D3455" s="8">
        <v>42520</v>
      </c>
      <c r="E3455" s="9">
        <v>6.1095890410958908</v>
      </c>
      <c r="F3455" s="9">
        <v>1.01</v>
      </c>
      <c r="G3455" s="9">
        <v>103.16249999999999</v>
      </c>
      <c r="H3455" s="9">
        <v>97.903792560281119</v>
      </c>
      <c r="I3455" s="9">
        <v>47.705202312138923</v>
      </c>
      <c r="J3455" s="9">
        <v>46.705202312138923</v>
      </c>
      <c r="K3455" s="8">
        <v>44750</v>
      </c>
      <c r="L3455" s="7" t="s">
        <v>15</v>
      </c>
      <c r="M3455" s="7" t="s">
        <v>16</v>
      </c>
      <c r="N3455">
        <f>[1]!b_rate_ratebond(A3455,"2016-5-30","101")</f>
        <v>0</v>
      </c>
      <c r="O3455" s="10">
        <f>[1]!b_info_outstandingbalance(A3455,"2016-5-30")</f>
        <v>150</v>
      </c>
    </row>
    <row r="3456" spans="1:15" x14ac:dyDescent="0.25">
      <c r="A3456" s="7" t="s">
        <v>6921</v>
      </c>
      <c r="B3456" s="7" t="s">
        <v>6922</v>
      </c>
      <c r="C3456" s="8">
        <v>42520</v>
      </c>
      <c r="D3456" s="8">
        <v>42520</v>
      </c>
      <c r="E3456" s="9">
        <v>9.1123287671232873</v>
      </c>
      <c r="F3456" s="9">
        <v>1.02</v>
      </c>
      <c r="G3456" s="9">
        <v>101.4104</v>
      </c>
      <c r="H3456" s="9">
        <v>100.58139993531235</v>
      </c>
      <c r="I3456" s="9">
        <v>-171.99864314789889</v>
      </c>
      <c r="J3456" s="9">
        <v>-172.99864314789889</v>
      </c>
      <c r="K3456" s="8">
        <v>45846</v>
      </c>
      <c r="L3456" s="7" t="s">
        <v>15</v>
      </c>
      <c r="M3456" s="7" t="s">
        <v>16</v>
      </c>
      <c r="N3456">
        <f>[1]!b_rate_ratebond(A3456,"2016-5-30","101")</f>
        <v>0</v>
      </c>
      <c r="O3456" s="10">
        <f>[1]!b_info_outstandingbalance(A3456,"2016-5-30")</f>
        <v>50</v>
      </c>
    </row>
    <row r="3457" spans="1:15" x14ac:dyDescent="0.25">
      <c r="A3457" s="7" t="s">
        <v>6923</v>
      </c>
      <c r="B3457" s="7" t="s">
        <v>6924</v>
      </c>
      <c r="C3457" s="8">
        <v>42520</v>
      </c>
      <c r="D3457" s="8">
        <v>42520</v>
      </c>
      <c r="E3457" s="9">
        <v>2.1123287671232878</v>
      </c>
      <c r="F3457" s="9">
        <v>1</v>
      </c>
      <c r="G3457" s="9">
        <v>102.5377</v>
      </c>
      <c r="H3457" s="9">
        <v>97.525105400257658</v>
      </c>
      <c r="I3457" s="9">
        <v>40.405761122276026</v>
      </c>
      <c r="J3457" s="9">
        <v>39.405761122276026</v>
      </c>
      <c r="K3457" s="8">
        <v>43291</v>
      </c>
      <c r="L3457" s="7" t="s">
        <v>15</v>
      </c>
      <c r="M3457" s="7" t="s">
        <v>16</v>
      </c>
      <c r="N3457" t="str">
        <f>[1]!b_rate_ratebond(A3457,"2016-5-30","101")</f>
        <v>AAA</v>
      </c>
      <c r="O3457" s="10">
        <f>[1]!b_info_outstandingbalance(A3457,"2016-5-30")</f>
        <v>20</v>
      </c>
    </row>
    <row r="3458" spans="1:15" x14ac:dyDescent="0.25">
      <c r="A3458" s="7" t="s">
        <v>6925</v>
      </c>
      <c r="B3458" s="7" t="s">
        <v>6926</v>
      </c>
      <c r="C3458" s="8">
        <v>42520</v>
      </c>
      <c r="D3458" s="8">
        <v>42520</v>
      </c>
      <c r="E3458" s="9">
        <v>4.1150684931506847</v>
      </c>
      <c r="F3458" s="9">
        <v>0.94</v>
      </c>
      <c r="G3458" s="9">
        <v>102.7959</v>
      </c>
      <c r="H3458" s="9">
        <v>91.443335775064952</v>
      </c>
      <c r="I3458" s="9">
        <v>11.686797257813289</v>
      </c>
      <c r="J3458" s="9">
        <v>10.686797257813289</v>
      </c>
      <c r="K3458" s="8">
        <v>44022</v>
      </c>
      <c r="L3458" s="7" t="s">
        <v>15</v>
      </c>
      <c r="M3458" s="7" t="s">
        <v>16</v>
      </c>
      <c r="N3458" t="str">
        <f>[1]!b_rate_ratebond(A3458,"2016-5-30","101")</f>
        <v>AAA</v>
      </c>
      <c r="O3458" s="10">
        <f>[1]!b_info_outstandingbalance(A3458,"2016-5-30")</f>
        <v>60</v>
      </c>
    </row>
    <row r="3459" spans="1:15" x14ac:dyDescent="0.25">
      <c r="A3459" s="7" t="s">
        <v>6927</v>
      </c>
      <c r="B3459" s="7" t="s">
        <v>6928</v>
      </c>
      <c r="C3459" s="8">
        <v>42520</v>
      </c>
      <c r="D3459" s="8">
        <v>42520</v>
      </c>
      <c r="E3459" s="9">
        <v>6.1150684931506847</v>
      </c>
      <c r="F3459" s="9">
        <v>1</v>
      </c>
      <c r="G3459" s="9">
        <v>103.0986</v>
      </c>
      <c r="H3459" s="9">
        <v>96.994527568754577</v>
      </c>
      <c r="I3459" s="9">
        <v>33.272639256438467</v>
      </c>
      <c r="J3459" s="9">
        <v>32.272639256438467</v>
      </c>
      <c r="K3459" s="8">
        <v>44752</v>
      </c>
      <c r="L3459" s="7" t="s">
        <v>15</v>
      </c>
      <c r="M3459" s="7" t="s">
        <v>16</v>
      </c>
      <c r="N3459" t="str">
        <f>[1]!b_rate_ratebond(A3459,"2016-5-30","101")</f>
        <v>AAA</v>
      </c>
      <c r="O3459" s="10">
        <f>[1]!b_info_outstandingbalance(A3459,"2016-5-30")</f>
        <v>60</v>
      </c>
    </row>
    <row r="3460" spans="1:15" x14ac:dyDescent="0.25">
      <c r="A3460" s="7" t="s">
        <v>6929</v>
      </c>
      <c r="B3460" s="7" t="s">
        <v>6930</v>
      </c>
      <c r="C3460" s="8">
        <v>42520</v>
      </c>
      <c r="D3460" s="8">
        <v>42520</v>
      </c>
      <c r="E3460" s="9">
        <v>9.117808219178082</v>
      </c>
      <c r="F3460" s="9">
        <v>1.01</v>
      </c>
      <c r="G3460" s="9">
        <v>101.35590000000001</v>
      </c>
      <c r="H3460" s="9">
        <v>99.64886109244749</v>
      </c>
      <c r="I3460" s="9">
        <v>284.78758078110656</v>
      </c>
      <c r="J3460" s="9">
        <v>283.78758078110656</v>
      </c>
      <c r="K3460" s="8">
        <v>45848</v>
      </c>
      <c r="L3460" s="7" t="s">
        <v>15</v>
      </c>
      <c r="M3460" s="7" t="s">
        <v>16</v>
      </c>
      <c r="N3460" t="str">
        <f>[1]!b_rate_ratebond(A3460,"2016-5-30","101")</f>
        <v>AAA</v>
      </c>
      <c r="O3460" s="10">
        <f>[1]!b_info_outstandingbalance(A3460,"2016-5-30")</f>
        <v>60</v>
      </c>
    </row>
    <row r="3461" spans="1:15" x14ac:dyDescent="0.25">
      <c r="A3461" s="7" t="s">
        <v>6931</v>
      </c>
      <c r="B3461" s="7" t="s">
        <v>6932</v>
      </c>
      <c r="C3461" s="8">
        <v>42520</v>
      </c>
      <c r="D3461" s="8">
        <v>42520</v>
      </c>
      <c r="E3461" s="9">
        <v>2.1205479452054794</v>
      </c>
      <c r="F3461" s="9">
        <v>1</v>
      </c>
      <c r="G3461" s="9">
        <v>102.50539999999999</v>
      </c>
      <c r="H3461" s="9">
        <v>97.55583608278198</v>
      </c>
      <c r="I3461" s="9">
        <v>40.913786221760986</v>
      </c>
      <c r="J3461" s="9">
        <v>39.913786221760986</v>
      </c>
      <c r="K3461" s="8">
        <v>43294</v>
      </c>
      <c r="L3461" s="7" t="s">
        <v>15</v>
      </c>
      <c r="M3461" s="7" t="s">
        <v>16</v>
      </c>
      <c r="N3461" t="str">
        <f>[1]!b_rate_ratebond(A3461,"2016-5-30","101")</f>
        <v>AAA</v>
      </c>
      <c r="O3461" s="10">
        <f>[1]!b_info_outstandingbalance(A3461,"2016-5-30")</f>
        <v>28</v>
      </c>
    </row>
    <row r="3462" spans="1:15" x14ac:dyDescent="0.25">
      <c r="A3462" s="7" t="s">
        <v>6933</v>
      </c>
      <c r="B3462" s="7" t="s">
        <v>6934</v>
      </c>
      <c r="C3462" s="8">
        <v>42520</v>
      </c>
      <c r="D3462" s="8">
        <v>42520</v>
      </c>
      <c r="E3462" s="9">
        <v>4.1232876712328768</v>
      </c>
      <c r="F3462" s="9">
        <v>0.94</v>
      </c>
      <c r="G3462" s="9">
        <v>102.76130000000001</v>
      </c>
      <c r="H3462" s="9">
        <v>91.474124986741117</v>
      </c>
      <c r="I3462" s="9">
        <v>11.729001403901247</v>
      </c>
      <c r="J3462" s="9">
        <v>10.729001403901247</v>
      </c>
      <c r="K3462" s="8">
        <v>44025</v>
      </c>
      <c r="L3462" s="7" t="s">
        <v>15</v>
      </c>
      <c r="M3462" s="7" t="s">
        <v>16</v>
      </c>
      <c r="N3462" t="str">
        <f>[1]!b_rate_ratebond(A3462,"2016-5-30","101")</f>
        <v>AAA</v>
      </c>
      <c r="O3462" s="10">
        <f>[1]!b_info_outstandingbalance(A3462,"2016-5-30")</f>
        <v>40</v>
      </c>
    </row>
    <row r="3463" spans="1:15" x14ac:dyDescent="0.25">
      <c r="A3463" s="7" t="s">
        <v>6935</v>
      </c>
      <c r="B3463" s="7" t="s">
        <v>6936</v>
      </c>
      <c r="C3463" s="8">
        <v>42520</v>
      </c>
      <c r="D3463" s="8">
        <v>42520</v>
      </c>
      <c r="E3463" s="9">
        <v>6.1232876712328768</v>
      </c>
      <c r="F3463" s="9">
        <v>0.94</v>
      </c>
      <c r="G3463" s="9">
        <v>103.05240000000001</v>
      </c>
      <c r="H3463" s="9">
        <v>91.215731026157556</v>
      </c>
      <c r="I3463" s="9">
        <v>11.383986567098214</v>
      </c>
      <c r="J3463" s="9">
        <v>10.383986567098214</v>
      </c>
      <c r="K3463" s="8">
        <v>44755</v>
      </c>
      <c r="L3463" s="7" t="s">
        <v>15</v>
      </c>
      <c r="M3463" s="7" t="s">
        <v>16</v>
      </c>
      <c r="N3463" t="str">
        <f>[1]!b_rate_ratebond(A3463,"2016-5-30","101")</f>
        <v>AAA</v>
      </c>
      <c r="O3463" s="10">
        <f>[1]!b_info_outstandingbalance(A3463,"2016-5-30")</f>
        <v>40</v>
      </c>
    </row>
    <row r="3464" spans="1:15" x14ac:dyDescent="0.25">
      <c r="A3464" s="7" t="s">
        <v>6937</v>
      </c>
      <c r="B3464" s="7" t="s">
        <v>6938</v>
      </c>
      <c r="C3464" s="8">
        <v>42520</v>
      </c>
      <c r="D3464" s="8">
        <v>42520</v>
      </c>
      <c r="E3464" s="9">
        <v>9.1260273972602732</v>
      </c>
      <c r="F3464" s="9">
        <v>0.94</v>
      </c>
      <c r="G3464" s="9">
        <v>101.31189999999999</v>
      </c>
      <c r="H3464" s="9">
        <v>92.782782674098499</v>
      </c>
      <c r="I3464" s="9">
        <v>13.855755685936618</v>
      </c>
      <c r="J3464" s="9">
        <v>12.855755685936618</v>
      </c>
      <c r="K3464" s="8">
        <v>45851</v>
      </c>
      <c r="L3464" s="7" t="s">
        <v>15</v>
      </c>
      <c r="M3464" s="7" t="s">
        <v>16</v>
      </c>
      <c r="N3464" t="str">
        <f>[1]!b_rate_ratebond(A3464,"2016-5-30","101")</f>
        <v>AAA</v>
      </c>
      <c r="O3464" s="10">
        <f>[1]!b_info_outstandingbalance(A3464,"2016-5-30")</f>
        <v>45</v>
      </c>
    </row>
    <row r="3465" spans="1:15" x14ac:dyDescent="0.25">
      <c r="A3465" s="7" t="s">
        <v>6939</v>
      </c>
      <c r="B3465" s="7" t="s">
        <v>6940</v>
      </c>
      <c r="C3465" s="8">
        <v>42520</v>
      </c>
      <c r="D3465" s="8">
        <v>42520</v>
      </c>
      <c r="E3465" s="9">
        <v>2.1205479452054794</v>
      </c>
      <c r="F3465" s="9">
        <v>0.94</v>
      </c>
      <c r="G3465" s="9">
        <v>102.50539999999999</v>
      </c>
      <c r="H3465" s="9">
        <v>91.702485917815068</v>
      </c>
      <c r="I3465" s="9">
        <v>12.051802384367587</v>
      </c>
      <c r="J3465" s="9">
        <v>11.051802384367587</v>
      </c>
      <c r="K3465" s="8">
        <v>43294</v>
      </c>
      <c r="L3465" s="7" t="s">
        <v>15</v>
      </c>
      <c r="M3465" s="7" t="s">
        <v>16</v>
      </c>
      <c r="N3465" t="str">
        <f>[1]!b_rate_ratebond(A3465,"2016-5-30","101")</f>
        <v>AAA</v>
      </c>
      <c r="O3465" s="10">
        <f>[1]!b_info_outstandingbalance(A3465,"2016-5-30")</f>
        <v>29.2</v>
      </c>
    </row>
    <row r="3466" spans="1:15" x14ac:dyDescent="0.25">
      <c r="A3466" s="7" t="s">
        <v>6941</v>
      </c>
      <c r="B3466" s="7" t="s">
        <v>6942</v>
      </c>
      <c r="C3466" s="8">
        <v>42520</v>
      </c>
      <c r="D3466" s="8">
        <v>42520</v>
      </c>
      <c r="E3466" s="9">
        <v>4.1232876712328768</v>
      </c>
      <c r="F3466" s="9">
        <v>0.94</v>
      </c>
      <c r="G3466" s="9">
        <v>102.76130000000001</v>
      </c>
      <c r="H3466" s="9">
        <v>91.474124986741117</v>
      </c>
      <c r="I3466" s="9">
        <v>11.729001403901247</v>
      </c>
      <c r="J3466" s="9">
        <v>10.729001403901247</v>
      </c>
      <c r="K3466" s="8">
        <v>44025</v>
      </c>
      <c r="L3466" s="7" t="s">
        <v>15</v>
      </c>
      <c r="M3466" s="7" t="s">
        <v>16</v>
      </c>
      <c r="N3466" t="str">
        <f>[1]!b_rate_ratebond(A3466,"2016-5-30","101")</f>
        <v>AAA</v>
      </c>
      <c r="O3466" s="10">
        <f>[1]!b_info_outstandingbalance(A3466,"2016-5-30")</f>
        <v>44.1</v>
      </c>
    </row>
    <row r="3467" spans="1:15" x14ac:dyDescent="0.25">
      <c r="A3467" s="7" t="s">
        <v>6943</v>
      </c>
      <c r="B3467" s="7" t="s">
        <v>6944</v>
      </c>
      <c r="C3467" s="8">
        <v>42520</v>
      </c>
      <c r="D3467" s="8">
        <v>42520</v>
      </c>
      <c r="E3467" s="9">
        <v>6.1232876712328768</v>
      </c>
      <c r="F3467" s="9">
        <v>1.02</v>
      </c>
      <c r="G3467" s="9">
        <v>103.05240000000001</v>
      </c>
      <c r="H3467" s="9">
        <v>98.978771964553943</v>
      </c>
      <c r="I3467" s="9">
        <v>97.92132269099082</v>
      </c>
      <c r="J3467" s="9">
        <v>96.92132269099082</v>
      </c>
      <c r="K3467" s="8">
        <v>44755</v>
      </c>
      <c r="L3467" s="7" t="s">
        <v>15</v>
      </c>
      <c r="M3467" s="7" t="s">
        <v>16</v>
      </c>
      <c r="N3467" t="str">
        <f>[1]!b_rate_ratebond(A3467,"2016-5-30","101")</f>
        <v>AAA</v>
      </c>
      <c r="O3467" s="10">
        <f>[1]!b_info_outstandingbalance(A3467,"2016-5-30")</f>
        <v>29.9</v>
      </c>
    </row>
    <row r="3468" spans="1:15" x14ac:dyDescent="0.25">
      <c r="A3468" s="7" t="s">
        <v>6945</v>
      </c>
      <c r="B3468" s="7" t="s">
        <v>6946</v>
      </c>
      <c r="C3468" s="8">
        <v>42520</v>
      </c>
      <c r="D3468" s="8">
        <v>42520</v>
      </c>
      <c r="E3468" s="9">
        <v>9.1260273972602732</v>
      </c>
      <c r="F3468" s="9">
        <v>0.94</v>
      </c>
      <c r="G3468" s="9">
        <v>101.31189999999999</v>
      </c>
      <c r="H3468" s="9">
        <v>92.782782674098499</v>
      </c>
      <c r="I3468" s="9">
        <v>13.855755685936618</v>
      </c>
      <c r="J3468" s="9">
        <v>12.855755685936618</v>
      </c>
      <c r="K3468" s="8">
        <v>45851</v>
      </c>
      <c r="L3468" s="7" t="s">
        <v>15</v>
      </c>
      <c r="M3468" s="7" t="s">
        <v>16</v>
      </c>
      <c r="N3468" t="str">
        <f>[1]!b_rate_ratebond(A3468,"2016-5-30","101")</f>
        <v>AAA</v>
      </c>
      <c r="O3468" s="10">
        <f>[1]!b_info_outstandingbalance(A3468,"2016-5-30")</f>
        <v>43.8</v>
      </c>
    </row>
    <row r="3469" spans="1:15" x14ac:dyDescent="0.25">
      <c r="A3469" s="7" t="s">
        <v>6947</v>
      </c>
      <c r="B3469" s="7" t="s">
        <v>6948</v>
      </c>
      <c r="C3469" s="8">
        <v>42520</v>
      </c>
      <c r="D3469" s="8">
        <v>42520</v>
      </c>
      <c r="E3469" s="9">
        <v>2.1205479452054794</v>
      </c>
      <c r="F3469" s="9">
        <v>0.94</v>
      </c>
      <c r="G3469" s="9">
        <v>102.50539999999999</v>
      </c>
      <c r="H3469" s="9">
        <v>91.702485917815068</v>
      </c>
      <c r="I3469" s="9">
        <v>12.051802384367587</v>
      </c>
      <c r="J3469" s="9">
        <v>11.051802384367587</v>
      </c>
      <c r="K3469" s="8">
        <v>43294</v>
      </c>
      <c r="L3469" s="7" t="s">
        <v>15</v>
      </c>
      <c r="M3469" s="7" t="s">
        <v>16</v>
      </c>
      <c r="N3469" t="str">
        <f>[1]!b_rate_ratebond(A3469,"2016-5-30","101")</f>
        <v>AAA</v>
      </c>
      <c r="O3469" s="10">
        <f>[1]!b_info_outstandingbalance(A3469,"2016-5-30")</f>
        <v>14.2</v>
      </c>
    </row>
    <row r="3470" spans="1:15" x14ac:dyDescent="0.25">
      <c r="A3470" s="7" t="s">
        <v>6949</v>
      </c>
      <c r="B3470" s="7" t="s">
        <v>6950</v>
      </c>
      <c r="C3470" s="8">
        <v>42520</v>
      </c>
      <c r="D3470" s="8">
        <v>42520</v>
      </c>
      <c r="E3470" s="9">
        <v>4.1232876712328768</v>
      </c>
      <c r="F3470" s="9">
        <v>0.94</v>
      </c>
      <c r="G3470" s="9">
        <v>102.76130000000001</v>
      </c>
      <c r="H3470" s="9">
        <v>91.474124986741117</v>
      </c>
      <c r="I3470" s="9">
        <v>11.729001403901247</v>
      </c>
      <c r="J3470" s="9">
        <v>10.729001403901247</v>
      </c>
      <c r="K3470" s="8">
        <v>44025</v>
      </c>
      <c r="L3470" s="7" t="s">
        <v>15</v>
      </c>
      <c r="M3470" s="7" t="s">
        <v>16</v>
      </c>
      <c r="N3470" t="str">
        <f>[1]!b_rate_ratebond(A3470,"2016-5-30","101")</f>
        <v>AAA</v>
      </c>
      <c r="O3470" s="10">
        <f>[1]!b_info_outstandingbalance(A3470,"2016-5-30")</f>
        <v>15</v>
      </c>
    </row>
    <row r="3471" spans="1:15" x14ac:dyDescent="0.25">
      <c r="A3471" s="7" t="s">
        <v>6951</v>
      </c>
      <c r="B3471" s="7" t="s">
        <v>6952</v>
      </c>
      <c r="C3471" s="8">
        <v>42520</v>
      </c>
      <c r="D3471" s="8">
        <v>42520</v>
      </c>
      <c r="E3471" s="9">
        <v>6.1232876712328768</v>
      </c>
      <c r="F3471" s="9">
        <v>0.94</v>
      </c>
      <c r="G3471" s="9">
        <v>103.05240000000001</v>
      </c>
      <c r="H3471" s="9">
        <v>91.215731026157556</v>
      </c>
      <c r="I3471" s="9">
        <v>11.383986567098214</v>
      </c>
      <c r="J3471" s="9">
        <v>10.383986567098214</v>
      </c>
      <c r="K3471" s="8">
        <v>44755</v>
      </c>
      <c r="L3471" s="7" t="s">
        <v>15</v>
      </c>
      <c r="M3471" s="7" t="s">
        <v>16</v>
      </c>
      <c r="N3471" t="str">
        <f>[1]!b_rate_ratebond(A3471,"2016-5-30","101")</f>
        <v>AAA</v>
      </c>
      <c r="O3471" s="10">
        <f>[1]!b_info_outstandingbalance(A3471,"2016-5-30")</f>
        <v>12.2</v>
      </c>
    </row>
    <row r="3472" spans="1:15" x14ac:dyDescent="0.25">
      <c r="A3472" s="7" t="s">
        <v>6953</v>
      </c>
      <c r="B3472" s="7" t="s">
        <v>6954</v>
      </c>
      <c r="C3472" s="8">
        <v>42520</v>
      </c>
      <c r="D3472" s="8">
        <v>42520</v>
      </c>
      <c r="E3472" s="9">
        <v>9.1260273972602732</v>
      </c>
      <c r="F3472" s="9">
        <v>0.94</v>
      </c>
      <c r="G3472" s="9">
        <v>101.31189999999999</v>
      </c>
      <c r="H3472" s="9">
        <v>92.782782674098499</v>
      </c>
      <c r="I3472" s="9">
        <v>13.855755685936618</v>
      </c>
      <c r="J3472" s="9">
        <v>12.855755685936618</v>
      </c>
      <c r="K3472" s="8">
        <v>45851</v>
      </c>
      <c r="L3472" s="7" t="s">
        <v>15</v>
      </c>
      <c r="M3472" s="7" t="s">
        <v>16</v>
      </c>
      <c r="N3472" t="str">
        <f>[1]!b_rate_ratebond(A3472,"2016-5-30","101")</f>
        <v>AAA</v>
      </c>
      <c r="O3472" s="10">
        <f>[1]!b_info_outstandingbalance(A3472,"2016-5-30")</f>
        <v>16.899999999999999</v>
      </c>
    </row>
    <row r="3473" spans="1:15" x14ac:dyDescent="0.25">
      <c r="A3473" s="7" t="s">
        <v>6955</v>
      </c>
      <c r="B3473" s="7" t="s">
        <v>6956</v>
      </c>
      <c r="C3473" s="8">
        <v>42520</v>
      </c>
      <c r="D3473" s="8">
        <v>42520</v>
      </c>
      <c r="E3473" s="9">
        <v>4.1260273972602741</v>
      </c>
      <c r="F3473" s="9">
        <v>0.94</v>
      </c>
      <c r="G3473" s="9">
        <v>102.7439</v>
      </c>
      <c r="H3473" s="9">
        <v>91.489616415183775</v>
      </c>
      <c r="I3473" s="9">
        <v>11.750351673738267</v>
      </c>
      <c r="J3473" s="9">
        <v>10.750351673738267</v>
      </c>
      <c r="K3473" s="8">
        <v>44026</v>
      </c>
      <c r="L3473" s="7" t="s">
        <v>15</v>
      </c>
      <c r="M3473" s="7" t="s">
        <v>16</v>
      </c>
      <c r="N3473" t="str">
        <f>[1]!b_rate_ratebond(A3473,"2016-5-30","101")</f>
        <v>AAA</v>
      </c>
      <c r="O3473" s="10">
        <f>[1]!b_info_outstandingbalance(A3473,"2016-5-30")</f>
        <v>27.5</v>
      </c>
    </row>
    <row r="3474" spans="1:15" x14ac:dyDescent="0.25">
      <c r="A3474" s="7" t="s">
        <v>6957</v>
      </c>
      <c r="B3474" s="7" t="s">
        <v>6958</v>
      </c>
      <c r="C3474" s="8">
        <v>42520</v>
      </c>
      <c r="D3474" s="8">
        <v>42520</v>
      </c>
      <c r="E3474" s="9">
        <v>6.1260273972602741</v>
      </c>
      <c r="F3474" s="9">
        <v>0.94</v>
      </c>
      <c r="G3474" s="9">
        <v>103.0341</v>
      </c>
      <c r="H3474" s="9">
        <v>91.231931952625388</v>
      </c>
      <c r="I3474" s="9">
        <v>11.405020976079514</v>
      </c>
      <c r="J3474" s="9">
        <v>10.405020976079514</v>
      </c>
      <c r="K3474" s="8">
        <v>44756</v>
      </c>
      <c r="L3474" s="7" t="s">
        <v>15</v>
      </c>
      <c r="M3474" s="7" t="s">
        <v>16</v>
      </c>
      <c r="N3474" t="str">
        <f>[1]!b_rate_ratebond(A3474,"2016-5-30","101")</f>
        <v>AAA</v>
      </c>
      <c r="O3474" s="10">
        <f>[1]!b_info_outstandingbalance(A3474,"2016-5-30")</f>
        <v>11</v>
      </c>
    </row>
    <row r="3475" spans="1:15" x14ac:dyDescent="0.25">
      <c r="A3475" s="7" t="s">
        <v>6959</v>
      </c>
      <c r="B3475" s="7" t="s">
        <v>6960</v>
      </c>
      <c r="C3475" s="8">
        <v>42520</v>
      </c>
      <c r="D3475" s="8">
        <v>42520</v>
      </c>
      <c r="E3475" s="9">
        <v>9.1287671232876715</v>
      </c>
      <c r="F3475" s="9">
        <v>0.94</v>
      </c>
      <c r="G3475" s="9">
        <v>101.2987</v>
      </c>
      <c r="H3475" s="9">
        <v>92.794872984549656</v>
      </c>
      <c r="I3475" s="9">
        <v>13.879005850356917</v>
      </c>
      <c r="J3475" s="9">
        <v>12.879005850356917</v>
      </c>
      <c r="K3475" s="8">
        <v>45852</v>
      </c>
      <c r="L3475" s="7" t="s">
        <v>15</v>
      </c>
      <c r="M3475" s="7" t="s">
        <v>16</v>
      </c>
      <c r="N3475" t="str">
        <f>[1]!b_rate_ratebond(A3475,"2016-5-30","101")</f>
        <v>AAA</v>
      </c>
      <c r="O3475" s="10">
        <f>[1]!b_info_outstandingbalance(A3475,"2016-5-30")</f>
        <v>16.5</v>
      </c>
    </row>
    <row r="3476" spans="1:15" x14ac:dyDescent="0.25">
      <c r="A3476" s="7" t="s">
        <v>6961</v>
      </c>
      <c r="B3476" s="7" t="s">
        <v>6962</v>
      </c>
      <c r="C3476" s="8">
        <v>42520</v>
      </c>
      <c r="D3476" s="8">
        <v>42520</v>
      </c>
      <c r="E3476" s="9">
        <v>2.1260273972602741</v>
      </c>
      <c r="F3476" s="9">
        <v>1</v>
      </c>
      <c r="G3476" s="9">
        <v>102.9311</v>
      </c>
      <c r="H3476" s="9">
        <v>97.1523669716927</v>
      </c>
      <c r="I3476" s="9">
        <v>35.116884446112202</v>
      </c>
      <c r="J3476" s="9">
        <v>34.116884446112202</v>
      </c>
      <c r="K3476" s="8">
        <v>43296</v>
      </c>
      <c r="L3476" s="7" t="s">
        <v>15</v>
      </c>
      <c r="M3476" s="7" t="s">
        <v>16</v>
      </c>
      <c r="N3476">
        <f>[1]!b_rate_ratebond(A3476,"2016-5-30","101")</f>
        <v>0</v>
      </c>
      <c r="O3476" s="10">
        <f>[1]!b_info_outstandingbalance(A3476,"2016-5-30")</f>
        <v>11.6</v>
      </c>
    </row>
    <row r="3477" spans="1:15" x14ac:dyDescent="0.25">
      <c r="A3477" s="7" t="s">
        <v>6963</v>
      </c>
      <c r="B3477" s="7" t="s">
        <v>6964</v>
      </c>
      <c r="C3477" s="8">
        <v>42520</v>
      </c>
      <c r="D3477" s="8">
        <v>42520</v>
      </c>
      <c r="E3477" s="9">
        <v>4.1287671232876715</v>
      </c>
      <c r="F3477" s="9">
        <v>0.94</v>
      </c>
      <c r="G3477" s="9">
        <v>102.7441</v>
      </c>
      <c r="H3477" s="9">
        <v>91.489438322979126</v>
      </c>
      <c r="I3477" s="9">
        <v>11.750105785615439</v>
      </c>
      <c r="J3477" s="9">
        <v>10.750105785615439</v>
      </c>
      <c r="K3477" s="8">
        <v>44027</v>
      </c>
      <c r="L3477" s="7" t="s">
        <v>15</v>
      </c>
      <c r="M3477" s="7" t="s">
        <v>16</v>
      </c>
      <c r="N3477">
        <f>[1]!b_rate_ratebond(A3477,"2016-5-30","101")</f>
        <v>0</v>
      </c>
      <c r="O3477" s="10">
        <f>[1]!b_info_outstandingbalance(A3477,"2016-5-30")</f>
        <v>34.799999999999997</v>
      </c>
    </row>
    <row r="3478" spans="1:15" x14ac:dyDescent="0.25">
      <c r="A3478" s="7" t="s">
        <v>6965</v>
      </c>
      <c r="B3478" s="7" t="s">
        <v>6966</v>
      </c>
      <c r="C3478" s="8">
        <v>42520</v>
      </c>
      <c r="D3478" s="8">
        <v>42520</v>
      </c>
      <c r="E3478" s="9">
        <v>6.1287671232876715</v>
      </c>
      <c r="F3478" s="9">
        <v>0.94</v>
      </c>
      <c r="G3478" s="9">
        <v>103.0247</v>
      </c>
      <c r="H3478" s="9">
        <v>91.240255977450076</v>
      </c>
      <c r="I3478" s="9">
        <v>11.415858698904129</v>
      </c>
      <c r="J3478" s="9">
        <v>10.415858698904129</v>
      </c>
      <c r="K3478" s="8">
        <v>44757</v>
      </c>
      <c r="L3478" s="7" t="s">
        <v>15</v>
      </c>
      <c r="M3478" s="7" t="s">
        <v>16</v>
      </c>
      <c r="N3478">
        <f>[1]!b_rate_ratebond(A3478,"2016-5-30","101")</f>
        <v>0</v>
      </c>
      <c r="O3478" s="10">
        <f>[1]!b_info_outstandingbalance(A3478,"2016-5-30")</f>
        <v>34.799999999999997</v>
      </c>
    </row>
    <row r="3479" spans="1:15" x14ac:dyDescent="0.25">
      <c r="A3479" s="7" t="s">
        <v>6967</v>
      </c>
      <c r="B3479" s="7" t="s">
        <v>6968</v>
      </c>
      <c r="C3479" s="8">
        <v>42520</v>
      </c>
      <c r="D3479" s="8">
        <v>42520</v>
      </c>
      <c r="E3479" s="9">
        <v>9.131506849315068</v>
      </c>
      <c r="F3479" s="9">
        <v>0.94</v>
      </c>
      <c r="G3479" s="9">
        <v>101.28919999999999</v>
      </c>
      <c r="H3479" s="9">
        <v>92.803576294412437</v>
      </c>
      <c r="I3479" s="9">
        <v>13.895791033309559</v>
      </c>
      <c r="J3479" s="9">
        <v>12.895791033309559</v>
      </c>
      <c r="K3479" s="8">
        <v>45853</v>
      </c>
      <c r="L3479" s="7" t="s">
        <v>15</v>
      </c>
      <c r="M3479" s="7" t="s">
        <v>16</v>
      </c>
      <c r="N3479">
        <f>[1]!b_rate_ratebond(A3479,"2016-5-30","101")</f>
        <v>0</v>
      </c>
      <c r="O3479" s="10">
        <f>[1]!b_info_outstandingbalance(A3479,"2016-5-30")</f>
        <v>34.799999999999997</v>
      </c>
    </row>
    <row r="3480" spans="1:15" x14ac:dyDescent="0.25">
      <c r="A3480" s="7" t="s">
        <v>6969</v>
      </c>
      <c r="B3480" s="7" t="s">
        <v>6970</v>
      </c>
      <c r="C3480" s="8">
        <v>42520</v>
      </c>
      <c r="D3480" s="8">
        <v>42520</v>
      </c>
      <c r="E3480" s="9">
        <v>2.1315068493150684</v>
      </c>
      <c r="F3480" s="9">
        <v>1</v>
      </c>
      <c r="G3480" s="9">
        <v>102.46559999999999</v>
      </c>
      <c r="H3480" s="9">
        <v>97.593729017348267</v>
      </c>
      <c r="I3480" s="9">
        <v>41.558079169370629</v>
      </c>
      <c r="J3480" s="9">
        <v>40.558079169370629</v>
      </c>
      <c r="K3480" s="8">
        <v>43298</v>
      </c>
      <c r="L3480" s="7" t="s">
        <v>15</v>
      </c>
      <c r="M3480" s="7" t="s">
        <v>16</v>
      </c>
      <c r="N3480" t="str">
        <f>[1]!b_rate_ratebond(A3480,"2016-5-30","101")</f>
        <v>AAA</v>
      </c>
      <c r="O3480" s="10">
        <f>[1]!b_info_outstandingbalance(A3480,"2016-5-30")</f>
        <v>44</v>
      </c>
    </row>
    <row r="3481" spans="1:15" x14ac:dyDescent="0.25">
      <c r="A3481" s="7" t="s">
        <v>6971</v>
      </c>
      <c r="B3481" s="7" t="s">
        <v>6972</v>
      </c>
      <c r="C3481" s="8">
        <v>42520</v>
      </c>
      <c r="D3481" s="8">
        <v>42520</v>
      </c>
      <c r="E3481" s="9">
        <v>4.1342465753424653</v>
      </c>
      <c r="F3481" s="9">
        <v>0.94</v>
      </c>
      <c r="G3481" s="9">
        <v>102.73569999999999</v>
      </c>
      <c r="H3481" s="9">
        <v>91.496918792591075</v>
      </c>
      <c r="I3481" s="9">
        <v>11.760442780773134</v>
      </c>
      <c r="J3481" s="9">
        <v>10.760442780773134</v>
      </c>
      <c r="K3481" s="8">
        <v>44029</v>
      </c>
      <c r="L3481" s="7" t="s">
        <v>15</v>
      </c>
      <c r="M3481" s="7" t="s">
        <v>16</v>
      </c>
      <c r="N3481" t="str">
        <f>[1]!b_rate_ratebond(A3481,"2016-5-30","101")</f>
        <v>AAA</v>
      </c>
      <c r="O3481" s="10">
        <f>[1]!b_info_outstandingbalance(A3481,"2016-5-30")</f>
        <v>126</v>
      </c>
    </row>
    <row r="3482" spans="1:15" x14ac:dyDescent="0.25">
      <c r="A3482" s="7" t="s">
        <v>6973</v>
      </c>
      <c r="B3482" s="7" t="s">
        <v>6974</v>
      </c>
      <c r="C3482" s="8">
        <v>42520</v>
      </c>
      <c r="D3482" s="8">
        <v>42520</v>
      </c>
      <c r="E3482" s="9">
        <v>6.1342465753424653</v>
      </c>
      <c r="F3482" s="9">
        <v>1.02</v>
      </c>
      <c r="G3482" s="9">
        <v>104.8419</v>
      </c>
      <c r="H3482" s="9">
        <v>97.289347102637407</v>
      </c>
      <c r="I3482" s="9">
        <v>36.891481051409372</v>
      </c>
      <c r="J3482" s="9">
        <v>35.891481051409372</v>
      </c>
      <c r="K3482" s="8">
        <v>44759</v>
      </c>
      <c r="L3482" s="7" t="s">
        <v>15</v>
      </c>
      <c r="M3482" s="7" t="s">
        <v>16</v>
      </c>
      <c r="N3482" t="str">
        <f>[1]!b_rate_ratebond(A3482,"2016-5-30","101")</f>
        <v>AAA</v>
      </c>
      <c r="O3482" s="10">
        <f>[1]!b_info_outstandingbalance(A3482,"2016-5-30")</f>
        <v>126</v>
      </c>
    </row>
    <row r="3483" spans="1:15" x14ac:dyDescent="0.25">
      <c r="A3483" s="7" t="s">
        <v>6975</v>
      </c>
      <c r="B3483" s="7" t="s">
        <v>6976</v>
      </c>
      <c r="C3483" s="8">
        <v>42520</v>
      </c>
      <c r="D3483" s="8">
        <v>42520</v>
      </c>
      <c r="E3483" s="9">
        <v>9.1369863013698627</v>
      </c>
      <c r="F3483" s="9">
        <v>1</v>
      </c>
      <c r="G3483" s="9">
        <v>101.28489999999999</v>
      </c>
      <c r="H3483" s="9">
        <v>98.731400238337599</v>
      </c>
      <c r="I3483" s="9">
        <v>78.827068254338798</v>
      </c>
      <c r="J3483" s="9">
        <v>77.827068254338798</v>
      </c>
      <c r="K3483" s="8">
        <v>45855</v>
      </c>
      <c r="L3483" s="7" t="s">
        <v>15</v>
      </c>
      <c r="M3483" s="7" t="s">
        <v>16</v>
      </c>
      <c r="N3483" t="str">
        <f>[1]!b_rate_ratebond(A3483,"2016-5-30","101")</f>
        <v>AAA</v>
      </c>
      <c r="O3483" s="10">
        <f>[1]!b_info_outstandingbalance(A3483,"2016-5-30")</f>
        <v>126</v>
      </c>
    </row>
    <row r="3484" spans="1:15" x14ac:dyDescent="0.25">
      <c r="A3484" s="7" t="s">
        <v>6977</v>
      </c>
      <c r="B3484" s="7" t="s">
        <v>6978</v>
      </c>
      <c r="C3484" s="8">
        <v>42520</v>
      </c>
      <c r="D3484" s="8">
        <v>42520</v>
      </c>
      <c r="E3484" s="9">
        <v>2.1397260273972605</v>
      </c>
      <c r="F3484" s="9">
        <v>0.94</v>
      </c>
      <c r="G3484" s="9">
        <v>102.45099999999999</v>
      </c>
      <c r="H3484" s="9">
        <v>91.751178612214616</v>
      </c>
      <c r="I3484" s="9">
        <v>12.122944030292269</v>
      </c>
      <c r="J3484" s="9">
        <v>11.122944030292269</v>
      </c>
      <c r="K3484" s="8">
        <v>43301</v>
      </c>
      <c r="L3484" s="7" t="s">
        <v>15</v>
      </c>
      <c r="M3484" s="7" t="s">
        <v>16</v>
      </c>
      <c r="N3484">
        <f>[1]!b_rate_ratebond(A3484,"2016-5-30","101")</f>
        <v>0</v>
      </c>
      <c r="O3484" s="10">
        <f>[1]!b_info_outstandingbalance(A3484,"2016-5-30")</f>
        <v>21.1</v>
      </c>
    </row>
    <row r="3485" spans="1:15" x14ac:dyDescent="0.25">
      <c r="A3485" s="7" t="s">
        <v>6979</v>
      </c>
      <c r="B3485" s="7" t="s">
        <v>6980</v>
      </c>
      <c r="C3485" s="8">
        <v>42520</v>
      </c>
      <c r="D3485" s="8">
        <v>42520</v>
      </c>
      <c r="E3485" s="9">
        <v>4.1424657534246574</v>
      </c>
      <c r="F3485" s="9">
        <v>0.94</v>
      </c>
      <c r="G3485" s="9">
        <v>102.71850000000001</v>
      </c>
      <c r="H3485" s="9">
        <v>91.512239762068162</v>
      </c>
      <c r="I3485" s="9">
        <v>11.78167115902963</v>
      </c>
      <c r="J3485" s="9">
        <v>10.78167115902963</v>
      </c>
      <c r="K3485" s="8">
        <v>44032</v>
      </c>
      <c r="L3485" s="7" t="s">
        <v>15</v>
      </c>
      <c r="M3485" s="7" t="s">
        <v>16</v>
      </c>
      <c r="N3485">
        <f>[1]!b_rate_ratebond(A3485,"2016-5-30","101")</f>
        <v>0</v>
      </c>
      <c r="O3485" s="10">
        <f>[1]!b_info_outstandingbalance(A3485,"2016-5-30")</f>
        <v>63.3</v>
      </c>
    </row>
    <row r="3486" spans="1:15" x14ac:dyDescent="0.25">
      <c r="A3486" s="7" t="s">
        <v>6981</v>
      </c>
      <c r="B3486" s="7" t="s">
        <v>6982</v>
      </c>
      <c r="C3486" s="8">
        <v>42520</v>
      </c>
      <c r="D3486" s="8">
        <v>42520</v>
      </c>
      <c r="E3486" s="9">
        <v>6.1424657534246574</v>
      </c>
      <c r="F3486" s="9">
        <v>1</v>
      </c>
      <c r="G3486" s="9">
        <v>103.0119</v>
      </c>
      <c r="H3486" s="9">
        <v>97.076163045240406</v>
      </c>
      <c r="I3486" s="9">
        <v>34.201633520369228</v>
      </c>
      <c r="J3486" s="9">
        <v>33.201633520369228</v>
      </c>
      <c r="K3486" s="8">
        <v>44762</v>
      </c>
      <c r="L3486" s="7" t="s">
        <v>15</v>
      </c>
      <c r="M3486" s="7" t="s">
        <v>16</v>
      </c>
      <c r="N3486">
        <f>[1]!b_rate_ratebond(A3486,"2016-5-30","101")</f>
        <v>0</v>
      </c>
      <c r="O3486" s="10">
        <f>[1]!b_info_outstandingbalance(A3486,"2016-5-30")</f>
        <v>63.3</v>
      </c>
    </row>
    <row r="3487" spans="1:15" x14ac:dyDescent="0.25">
      <c r="A3487" s="7" t="s">
        <v>6983</v>
      </c>
      <c r="B3487" s="7" t="s">
        <v>6984</v>
      </c>
      <c r="C3487" s="8">
        <v>42520</v>
      </c>
      <c r="D3487" s="8">
        <v>42520</v>
      </c>
      <c r="E3487" s="9">
        <v>9.1452054794520556</v>
      </c>
      <c r="F3487" s="9">
        <v>1.02</v>
      </c>
      <c r="G3487" s="9">
        <v>101.2633</v>
      </c>
      <c r="H3487" s="9">
        <v>100.72750937407729</v>
      </c>
      <c r="I3487" s="9">
        <v>-137.45527351703461</v>
      </c>
      <c r="J3487" s="9">
        <v>-138.45527351703461</v>
      </c>
      <c r="K3487" s="8">
        <v>45858</v>
      </c>
      <c r="L3487" s="7" t="s">
        <v>15</v>
      </c>
      <c r="M3487" s="7" t="s">
        <v>16</v>
      </c>
      <c r="N3487">
        <f>[1]!b_rate_ratebond(A3487,"2016-5-30","101")</f>
        <v>0</v>
      </c>
      <c r="O3487" s="10">
        <f>[1]!b_info_outstandingbalance(A3487,"2016-5-30")</f>
        <v>63.3</v>
      </c>
    </row>
    <row r="3488" spans="1:15" x14ac:dyDescent="0.25">
      <c r="A3488" s="7" t="s">
        <v>6985</v>
      </c>
      <c r="B3488" s="7" t="s">
        <v>6986</v>
      </c>
      <c r="C3488" s="8">
        <v>42520</v>
      </c>
      <c r="D3488" s="8">
        <v>42520</v>
      </c>
      <c r="E3488" s="9">
        <v>2.1397260273972605</v>
      </c>
      <c r="F3488" s="9">
        <v>0.94</v>
      </c>
      <c r="G3488" s="9">
        <v>102.45099999999999</v>
      </c>
      <c r="H3488" s="9">
        <v>91.751178612214616</v>
      </c>
      <c r="I3488" s="9">
        <v>12.122944030292269</v>
      </c>
      <c r="J3488" s="9">
        <v>11.122944030292269</v>
      </c>
      <c r="K3488" s="8">
        <v>43301</v>
      </c>
      <c r="L3488" s="7" t="s">
        <v>15</v>
      </c>
      <c r="M3488" s="7" t="s">
        <v>16</v>
      </c>
      <c r="N3488">
        <f>[1]!b_rate_ratebond(A3488,"2016-5-30","101")</f>
        <v>0</v>
      </c>
      <c r="O3488" s="10">
        <f>[1]!b_info_outstandingbalance(A3488,"2016-5-30")</f>
        <v>2.2999999999999998</v>
      </c>
    </row>
    <row r="3489" spans="1:15" x14ac:dyDescent="0.25">
      <c r="A3489" s="7" t="s">
        <v>6987</v>
      </c>
      <c r="B3489" s="7" t="s">
        <v>6988</v>
      </c>
      <c r="C3489" s="8">
        <v>42520</v>
      </c>
      <c r="D3489" s="8">
        <v>42520</v>
      </c>
      <c r="E3489" s="9">
        <v>4.1424657534246574</v>
      </c>
      <c r="F3489" s="9">
        <v>0.94</v>
      </c>
      <c r="G3489" s="9">
        <v>102.7358</v>
      </c>
      <c r="H3489" s="9">
        <v>91.496829732186839</v>
      </c>
      <c r="I3489" s="9">
        <v>11.760319604386556</v>
      </c>
      <c r="J3489" s="9">
        <v>10.760319604386556</v>
      </c>
      <c r="K3489" s="8">
        <v>44032</v>
      </c>
      <c r="L3489" s="7" t="s">
        <v>15</v>
      </c>
      <c r="M3489" s="7" t="s">
        <v>16</v>
      </c>
      <c r="N3489">
        <f>[1]!b_rate_ratebond(A3489,"2016-5-30","101")</f>
        <v>0</v>
      </c>
      <c r="O3489" s="10">
        <f>[1]!b_info_outstandingbalance(A3489,"2016-5-30")</f>
        <v>9.1999999999999993</v>
      </c>
    </row>
    <row r="3490" spans="1:15" x14ac:dyDescent="0.25">
      <c r="A3490" s="7" t="s">
        <v>6989</v>
      </c>
      <c r="B3490" s="7" t="s">
        <v>6990</v>
      </c>
      <c r="C3490" s="8">
        <v>42520</v>
      </c>
      <c r="D3490" s="8">
        <v>42520</v>
      </c>
      <c r="E3490" s="9">
        <v>6.1424657534246574</v>
      </c>
      <c r="F3490" s="9">
        <v>0.94</v>
      </c>
      <c r="G3490" s="9">
        <v>103.09820000000001</v>
      </c>
      <c r="H3490" s="9">
        <v>91.175209654484746</v>
      </c>
      <c r="I3490" s="9">
        <v>11.331713965399739</v>
      </c>
      <c r="J3490" s="9">
        <v>10.331713965399739</v>
      </c>
      <c r="K3490" s="8">
        <v>44762</v>
      </c>
      <c r="L3490" s="7" t="s">
        <v>15</v>
      </c>
      <c r="M3490" s="7" t="s">
        <v>16</v>
      </c>
      <c r="N3490">
        <f>[1]!b_rate_ratebond(A3490,"2016-5-30","101")</f>
        <v>0</v>
      </c>
      <c r="O3490" s="10">
        <f>[1]!b_info_outstandingbalance(A3490,"2016-5-30")</f>
        <v>4.5999999999999996</v>
      </c>
    </row>
    <row r="3491" spans="1:15" x14ac:dyDescent="0.25">
      <c r="A3491" s="7" t="s">
        <v>6991</v>
      </c>
      <c r="B3491" s="7" t="s">
        <v>6992</v>
      </c>
      <c r="C3491" s="8">
        <v>42520</v>
      </c>
      <c r="D3491" s="8">
        <v>42520</v>
      </c>
      <c r="E3491" s="9">
        <v>9.1452054794520556</v>
      </c>
      <c r="F3491" s="9">
        <v>0.94</v>
      </c>
      <c r="G3491" s="9">
        <v>101.2992</v>
      </c>
      <c r="H3491" s="9">
        <v>92.794414960828917</v>
      </c>
      <c r="I3491" s="9">
        <v>13.87812362998686</v>
      </c>
      <c r="J3491" s="9">
        <v>12.87812362998686</v>
      </c>
      <c r="K3491" s="8">
        <v>45858</v>
      </c>
      <c r="L3491" s="7" t="s">
        <v>15</v>
      </c>
      <c r="M3491" s="7" t="s">
        <v>16</v>
      </c>
      <c r="N3491">
        <f>[1]!b_rate_ratebond(A3491,"2016-5-30","101")</f>
        <v>0</v>
      </c>
      <c r="O3491" s="10">
        <f>[1]!b_info_outstandingbalance(A3491,"2016-5-30")</f>
        <v>6.9</v>
      </c>
    </row>
    <row r="3492" spans="1:15" x14ac:dyDescent="0.25">
      <c r="A3492" s="7" t="s">
        <v>6993</v>
      </c>
      <c r="B3492" s="7" t="s">
        <v>6994</v>
      </c>
      <c r="C3492" s="8">
        <v>42520</v>
      </c>
      <c r="D3492" s="8">
        <v>42520</v>
      </c>
      <c r="E3492" s="9">
        <v>2.1397260273972605</v>
      </c>
      <c r="F3492" s="9">
        <v>0.94</v>
      </c>
      <c r="G3492" s="9">
        <v>102.45099999999999</v>
      </c>
      <c r="H3492" s="9">
        <v>91.751178612214616</v>
      </c>
      <c r="I3492" s="9">
        <v>12.122944030292269</v>
      </c>
      <c r="J3492" s="9">
        <v>11.122944030292269</v>
      </c>
      <c r="K3492" s="8">
        <v>43301</v>
      </c>
      <c r="L3492" s="7" t="s">
        <v>15</v>
      </c>
      <c r="M3492" s="7" t="s">
        <v>16</v>
      </c>
      <c r="N3492">
        <f>[1]!b_rate_ratebond(A3492,"2016-5-30","101")</f>
        <v>0</v>
      </c>
      <c r="O3492" s="10">
        <f>[1]!b_info_outstandingbalance(A3492,"2016-5-30")</f>
        <v>58.2774</v>
      </c>
    </row>
    <row r="3493" spans="1:15" x14ac:dyDescent="0.25">
      <c r="A3493" s="7" t="s">
        <v>6995</v>
      </c>
      <c r="B3493" s="7" t="s">
        <v>6996</v>
      </c>
      <c r="C3493" s="8">
        <v>42520</v>
      </c>
      <c r="D3493" s="8">
        <v>42520</v>
      </c>
      <c r="E3493" s="9">
        <v>4.1424657534246574</v>
      </c>
      <c r="F3493" s="9">
        <v>0.94</v>
      </c>
      <c r="G3493" s="9">
        <v>102.71850000000001</v>
      </c>
      <c r="H3493" s="9">
        <v>91.512239762068162</v>
      </c>
      <c r="I3493" s="9">
        <v>11.78167115902963</v>
      </c>
      <c r="J3493" s="9">
        <v>10.78167115902963</v>
      </c>
      <c r="K3493" s="8">
        <v>44032</v>
      </c>
      <c r="L3493" s="7" t="s">
        <v>15</v>
      </c>
      <c r="M3493" s="7" t="s">
        <v>16</v>
      </c>
      <c r="N3493">
        <f>[1]!b_rate_ratebond(A3493,"2016-5-30","101")</f>
        <v>0</v>
      </c>
      <c r="O3493" s="10">
        <f>[1]!b_info_outstandingbalance(A3493,"2016-5-30")</f>
        <v>85</v>
      </c>
    </row>
    <row r="3494" spans="1:15" x14ac:dyDescent="0.25">
      <c r="A3494" s="7" t="s">
        <v>6997</v>
      </c>
      <c r="B3494" s="7" t="s">
        <v>6998</v>
      </c>
      <c r="C3494" s="8">
        <v>42520</v>
      </c>
      <c r="D3494" s="8">
        <v>42520</v>
      </c>
      <c r="E3494" s="9">
        <v>6.1424657534246574</v>
      </c>
      <c r="F3494" s="9">
        <v>1</v>
      </c>
      <c r="G3494" s="9">
        <v>103.0119</v>
      </c>
      <c r="H3494" s="9">
        <v>97.076163045240406</v>
      </c>
      <c r="I3494" s="9">
        <v>34.201633520369228</v>
      </c>
      <c r="J3494" s="9">
        <v>33.201633520369228</v>
      </c>
      <c r="K3494" s="8">
        <v>44762</v>
      </c>
      <c r="L3494" s="7" t="s">
        <v>15</v>
      </c>
      <c r="M3494" s="7" t="s">
        <v>16</v>
      </c>
      <c r="N3494">
        <f>[1]!b_rate_ratebond(A3494,"2016-5-30","101")</f>
        <v>0</v>
      </c>
      <c r="O3494" s="10">
        <f>[1]!b_info_outstandingbalance(A3494,"2016-5-30")</f>
        <v>85</v>
      </c>
    </row>
    <row r="3495" spans="1:15" x14ac:dyDescent="0.25">
      <c r="A3495" s="7" t="s">
        <v>6999</v>
      </c>
      <c r="B3495" s="7" t="s">
        <v>7000</v>
      </c>
      <c r="C3495" s="8">
        <v>42520</v>
      </c>
      <c r="D3495" s="8">
        <v>42520</v>
      </c>
      <c r="E3495" s="9">
        <v>9.1452054794520556</v>
      </c>
      <c r="F3495" s="9">
        <v>0.94</v>
      </c>
      <c r="G3495" s="9">
        <v>101.2633</v>
      </c>
      <c r="H3495" s="9">
        <v>92.827312560424147</v>
      </c>
      <c r="I3495" s="9">
        <v>13.941775776850715</v>
      </c>
      <c r="J3495" s="9">
        <v>12.941775776850715</v>
      </c>
      <c r="K3495" s="8">
        <v>45858</v>
      </c>
      <c r="L3495" s="7" t="s">
        <v>15</v>
      </c>
      <c r="M3495" s="7" t="s">
        <v>16</v>
      </c>
      <c r="N3495">
        <f>[1]!b_rate_ratebond(A3495,"2016-5-30","101")</f>
        <v>0</v>
      </c>
      <c r="O3495" s="10">
        <f>[1]!b_info_outstandingbalance(A3495,"2016-5-30")</f>
        <v>56</v>
      </c>
    </row>
    <row r="3496" spans="1:15" x14ac:dyDescent="0.25">
      <c r="A3496" s="7" t="s">
        <v>7001</v>
      </c>
      <c r="B3496" s="7" t="s">
        <v>7002</v>
      </c>
      <c r="C3496" s="8">
        <v>42520</v>
      </c>
      <c r="D3496" s="8">
        <v>42520</v>
      </c>
      <c r="E3496" s="9">
        <v>4.1424657534246574</v>
      </c>
      <c r="F3496" s="9">
        <v>0.94</v>
      </c>
      <c r="G3496" s="9">
        <v>102.71850000000001</v>
      </c>
      <c r="H3496" s="9">
        <v>91.512239762068162</v>
      </c>
      <c r="I3496" s="9">
        <v>11.78167115902963</v>
      </c>
      <c r="J3496" s="9">
        <v>10.78167115902963</v>
      </c>
      <c r="K3496" s="8">
        <v>44032</v>
      </c>
      <c r="L3496" s="7" t="s">
        <v>15</v>
      </c>
      <c r="M3496" s="7" t="s">
        <v>16</v>
      </c>
      <c r="N3496">
        <f>[1]!b_rate_ratebond(A3496,"2016-5-30","101")</f>
        <v>0</v>
      </c>
      <c r="O3496" s="10">
        <f>[1]!b_info_outstandingbalance(A3496,"2016-5-30")</f>
        <v>6.5</v>
      </c>
    </row>
    <row r="3497" spans="1:15" x14ac:dyDescent="0.25">
      <c r="A3497" s="7" t="s">
        <v>7003</v>
      </c>
      <c r="B3497" s="7" t="s">
        <v>7004</v>
      </c>
      <c r="C3497" s="8">
        <v>42520</v>
      </c>
      <c r="D3497" s="8">
        <v>42520</v>
      </c>
      <c r="E3497" s="9">
        <v>6.1424657534246574</v>
      </c>
      <c r="F3497" s="9">
        <v>0.94</v>
      </c>
      <c r="G3497" s="9">
        <v>103.0119</v>
      </c>
      <c r="H3497" s="9">
        <v>91.251593262525986</v>
      </c>
      <c r="I3497" s="9">
        <v>11.430652803515361</v>
      </c>
      <c r="J3497" s="9">
        <v>10.430652803515361</v>
      </c>
      <c r="K3497" s="8">
        <v>44762</v>
      </c>
      <c r="L3497" s="7" t="s">
        <v>15</v>
      </c>
      <c r="M3497" s="7" t="s">
        <v>16</v>
      </c>
      <c r="N3497">
        <f>[1]!b_rate_ratebond(A3497,"2016-5-30","101")</f>
        <v>0</v>
      </c>
      <c r="O3497" s="10">
        <f>[1]!b_info_outstandingbalance(A3497,"2016-5-30")</f>
        <v>6.5</v>
      </c>
    </row>
    <row r="3498" spans="1:15" x14ac:dyDescent="0.25">
      <c r="A3498" s="7" t="s">
        <v>7005</v>
      </c>
      <c r="B3498" s="7" t="s">
        <v>7006</v>
      </c>
      <c r="C3498" s="8">
        <v>42520</v>
      </c>
      <c r="D3498" s="8">
        <v>42520</v>
      </c>
      <c r="E3498" s="9">
        <v>2.1452054794520548</v>
      </c>
      <c r="F3498" s="9">
        <v>0.94</v>
      </c>
      <c r="G3498" s="9">
        <v>102.444</v>
      </c>
      <c r="H3498" s="9">
        <v>91.757447971574692</v>
      </c>
      <c r="I3498" s="9">
        <v>12.132164850781587</v>
      </c>
      <c r="J3498" s="9">
        <v>11.132164850781587</v>
      </c>
      <c r="K3498" s="8">
        <v>43303</v>
      </c>
      <c r="L3498" s="7" t="s">
        <v>15</v>
      </c>
      <c r="M3498" s="7" t="s">
        <v>16</v>
      </c>
      <c r="N3498" t="str">
        <f>[1]!b_rate_ratebond(A3498,"2016-5-30","101")</f>
        <v>AAA</v>
      </c>
      <c r="O3498" s="10">
        <f>[1]!b_info_outstandingbalance(A3498,"2016-5-30")</f>
        <v>25.9</v>
      </c>
    </row>
    <row r="3499" spans="1:15" x14ac:dyDescent="0.25">
      <c r="A3499" s="7" t="s">
        <v>7007</v>
      </c>
      <c r="B3499" s="7" t="s">
        <v>7008</v>
      </c>
      <c r="C3499" s="8">
        <v>42520</v>
      </c>
      <c r="D3499" s="8">
        <v>42520</v>
      </c>
      <c r="E3499" s="9">
        <v>4.1479452054794521</v>
      </c>
      <c r="F3499" s="9">
        <v>0.94</v>
      </c>
      <c r="G3499" s="9">
        <v>102.7098</v>
      </c>
      <c r="H3499" s="9">
        <v>91.519991276392318</v>
      </c>
      <c r="I3499" s="9">
        <v>11.792440698982752</v>
      </c>
      <c r="J3499" s="9">
        <v>10.792440698982752</v>
      </c>
      <c r="K3499" s="8">
        <v>44034</v>
      </c>
      <c r="L3499" s="7" t="s">
        <v>15</v>
      </c>
      <c r="M3499" s="7" t="s">
        <v>16</v>
      </c>
      <c r="N3499" t="str">
        <f>[1]!b_rate_ratebond(A3499,"2016-5-30","101")</f>
        <v>AAA</v>
      </c>
      <c r="O3499" s="10">
        <f>[1]!b_info_outstandingbalance(A3499,"2016-5-30")</f>
        <v>77.7</v>
      </c>
    </row>
    <row r="3500" spans="1:15" x14ac:dyDescent="0.25">
      <c r="A3500" s="7" t="s">
        <v>7009</v>
      </c>
      <c r="B3500" s="7" t="s">
        <v>7010</v>
      </c>
      <c r="C3500" s="8">
        <v>42520</v>
      </c>
      <c r="D3500" s="8">
        <v>42520</v>
      </c>
      <c r="E3500" s="9">
        <v>6.1479452054794521</v>
      </c>
      <c r="F3500" s="9">
        <v>0.94</v>
      </c>
      <c r="G3500" s="9">
        <v>102.9928</v>
      </c>
      <c r="H3500" s="9">
        <v>91.268515857419146</v>
      </c>
      <c r="I3500" s="9">
        <v>11.452806689796263</v>
      </c>
      <c r="J3500" s="9">
        <v>10.452806689796263</v>
      </c>
      <c r="K3500" s="8">
        <v>44764</v>
      </c>
      <c r="L3500" s="7" t="s">
        <v>15</v>
      </c>
      <c r="M3500" s="7" t="s">
        <v>16</v>
      </c>
      <c r="N3500" t="str">
        <f>[1]!b_rate_ratebond(A3500,"2016-5-30","101")</f>
        <v>AAA</v>
      </c>
      <c r="O3500" s="10">
        <f>[1]!b_info_outstandingbalance(A3500,"2016-5-30")</f>
        <v>77.7</v>
      </c>
    </row>
    <row r="3501" spans="1:15" x14ac:dyDescent="0.25">
      <c r="A3501" s="7" t="s">
        <v>7011</v>
      </c>
      <c r="B3501" s="7" t="s">
        <v>7012</v>
      </c>
      <c r="C3501" s="8">
        <v>42520</v>
      </c>
      <c r="D3501" s="8">
        <v>42520</v>
      </c>
      <c r="E3501" s="9">
        <v>9.1506849315068486</v>
      </c>
      <c r="F3501" s="9">
        <v>1.02</v>
      </c>
      <c r="G3501" s="9">
        <v>101.24760000000001</v>
      </c>
      <c r="H3501" s="9">
        <v>100.74312872601423</v>
      </c>
      <c r="I3501" s="9">
        <v>-134.56618819776935</v>
      </c>
      <c r="J3501" s="9">
        <v>-135.56618819776935</v>
      </c>
      <c r="K3501" s="8">
        <v>45860</v>
      </c>
      <c r="L3501" s="7" t="s">
        <v>15</v>
      </c>
      <c r="M3501" s="7" t="s">
        <v>16</v>
      </c>
      <c r="N3501" t="str">
        <f>[1]!b_rate_ratebond(A3501,"2016-5-30","101")</f>
        <v>AAA</v>
      </c>
      <c r="O3501" s="10">
        <f>[1]!b_info_outstandingbalance(A3501,"2016-5-30")</f>
        <v>77.7</v>
      </c>
    </row>
    <row r="3502" spans="1:15" x14ac:dyDescent="0.25">
      <c r="A3502" s="7" t="s">
        <v>7013</v>
      </c>
      <c r="B3502" s="7" t="s">
        <v>7014</v>
      </c>
      <c r="C3502" s="8">
        <v>42520</v>
      </c>
      <c r="D3502" s="8">
        <v>42520</v>
      </c>
      <c r="E3502" s="9">
        <v>4.161643835616438</v>
      </c>
      <c r="F3502" s="9">
        <v>0.94</v>
      </c>
      <c r="G3502" s="9">
        <v>102.6665</v>
      </c>
      <c r="H3502" s="9">
        <v>91.558590192516547</v>
      </c>
      <c r="I3502" s="9">
        <v>11.846362430046733</v>
      </c>
      <c r="J3502" s="9">
        <v>10.846362430046733</v>
      </c>
      <c r="K3502" s="8">
        <v>44039</v>
      </c>
      <c r="L3502" s="7" t="s">
        <v>15</v>
      </c>
      <c r="M3502" s="7" t="s">
        <v>16</v>
      </c>
      <c r="N3502" t="str">
        <f>[1]!b_rate_ratebond(A3502,"2016-5-30","101")</f>
        <v>AAA</v>
      </c>
      <c r="O3502" s="10">
        <f>[1]!b_info_outstandingbalance(A3502,"2016-5-30")</f>
        <v>90.056399999999996</v>
      </c>
    </row>
    <row r="3503" spans="1:15" x14ac:dyDescent="0.25">
      <c r="A3503" s="7" t="s">
        <v>7015</v>
      </c>
      <c r="B3503" s="7" t="s">
        <v>7016</v>
      </c>
      <c r="C3503" s="8">
        <v>42520</v>
      </c>
      <c r="D3503" s="8">
        <v>42520</v>
      </c>
      <c r="E3503" s="9">
        <v>6.161643835616438</v>
      </c>
      <c r="F3503" s="9">
        <v>0.94</v>
      </c>
      <c r="G3503" s="9">
        <v>102.91970000000001</v>
      </c>
      <c r="H3503" s="9">
        <v>91.33334045862938</v>
      </c>
      <c r="I3503" s="9">
        <v>11.538471024810228</v>
      </c>
      <c r="J3503" s="9">
        <v>10.538471024810228</v>
      </c>
      <c r="K3503" s="8">
        <v>44769</v>
      </c>
      <c r="L3503" s="7" t="s">
        <v>15</v>
      </c>
      <c r="M3503" s="7" t="s">
        <v>16</v>
      </c>
      <c r="N3503" t="str">
        <f>[1]!b_rate_ratebond(A3503,"2016-5-30","101")</f>
        <v>AAA</v>
      </c>
      <c r="O3503" s="10">
        <f>[1]!b_info_outstandingbalance(A3503,"2016-5-30")</f>
        <v>36</v>
      </c>
    </row>
    <row r="3504" spans="1:15" x14ac:dyDescent="0.25">
      <c r="A3504" s="7" t="s">
        <v>7017</v>
      </c>
      <c r="B3504" s="7" t="s">
        <v>7018</v>
      </c>
      <c r="C3504" s="8">
        <v>42520</v>
      </c>
      <c r="D3504" s="8">
        <v>42520</v>
      </c>
      <c r="E3504" s="9">
        <v>9.1643835616438363</v>
      </c>
      <c r="F3504" s="9">
        <v>0.94</v>
      </c>
      <c r="G3504" s="9">
        <v>101.18899999999999</v>
      </c>
      <c r="H3504" s="9">
        <v>92.895472828074205</v>
      </c>
      <c r="I3504" s="9">
        <v>14.075532062873849</v>
      </c>
      <c r="J3504" s="9">
        <v>13.075532062873849</v>
      </c>
      <c r="K3504" s="8">
        <v>45865</v>
      </c>
      <c r="L3504" s="7" t="s">
        <v>15</v>
      </c>
      <c r="M3504" s="7" t="s">
        <v>16</v>
      </c>
      <c r="N3504" t="str">
        <f>[1]!b_rate_ratebond(A3504,"2016-5-30","101")</f>
        <v>AAA</v>
      </c>
      <c r="O3504" s="10">
        <f>[1]!b_info_outstandingbalance(A3504,"2016-5-30")</f>
        <v>54</v>
      </c>
    </row>
    <row r="3505" spans="1:15" x14ac:dyDescent="0.25">
      <c r="A3505" s="7" t="s">
        <v>7019</v>
      </c>
      <c r="B3505" s="7" t="s">
        <v>7020</v>
      </c>
      <c r="C3505" s="8">
        <v>42520</v>
      </c>
      <c r="D3505" s="8">
        <v>42520</v>
      </c>
      <c r="E3505" s="9">
        <v>4.161643835616438</v>
      </c>
      <c r="F3505" s="9">
        <v>0.94</v>
      </c>
      <c r="G3505" s="9">
        <v>102.6665</v>
      </c>
      <c r="H3505" s="9">
        <v>91.558590192516547</v>
      </c>
      <c r="I3505" s="9">
        <v>11.846362430046733</v>
      </c>
      <c r="J3505" s="9">
        <v>10.846362430046733</v>
      </c>
      <c r="K3505" s="8">
        <v>44039</v>
      </c>
      <c r="L3505" s="7" t="s">
        <v>15</v>
      </c>
      <c r="M3505" s="7" t="s">
        <v>16</v>
      </c>
      <c r="N3505">
        <f>[1]!b_rate_ratebond(A3505,"2016-5-30","101")</f>
        <v>0</v>
      </c>
      <c r="O3505" s="10">
        <f>[1]!b_info_outstandingbalance(A3505,"2016-5-30")</f>
        <v>85.5</v>
      </c>
    </row>
    <row r="3506" spans="1:15" x14ac:dyDescent="0.25">
      <c r="A3506" s="7" t="s">
        <v>7021</v>
      </c>
      <c r="B3506" s="7" t="s">
        <v>7022</v>
      </c>
      <c r="C3506" s="8">
        <v>42520</v>
      </c>
      <c r="D3506" s="8">
        <v>42520</v>
      </c>
      <c r="E3506" s="9">
        <v>9.1643835616438363</v>
      </c>
      <c r="F3506" s="9">
        <v>1.01</v>
      </c>
      <c r="G3506" s="9">
        <v>101.18899999999999</v>
      </c>
      <c r="H3506" s="9">
        <v>99.813220804632934</v>
      </c>
      <c r="I3506" s="9">
        <v>535.39153439158952</v>
      </c>
      <c r="J3506" s="9">
        <v>534.39153439158952</v>
      </c>
      <c r="K3506" s="8">
        <v>45865</v>
      </c>
      <c r="L3506" s="7" t="s">
        <v>15</v>
      </c>
      <c r="M3506" s="7" t="s">
        <v>16</v>
      </c>
      <c r="N3506">
        <f>[1]!b_rate_ratebond(A3506,"2016-5-30","101")</f>
        <v>0</v>
      </c>
      <c r="O3506" s="10">
        <f>[1]!b_info_outstandingbalance(A3506,"2016-5-30")</f>
        <v>85.5</v>
      </c>
    </row>
    <row r="3507" spans="1:15" x14ac:dyDescent="0.25">
      <c r="A3507" s="7" t="s">
        <v>7023</v>
      </c>
      <c r="B3507" s="7" t="s">
        <v>7024</v>
      </c>
      <c r="C3507" s="8">
        <v>42520</v>
      </c>
      <c r="D3507" s="8">
        <v>42520</v>
      </c>
      <c r="E3507" s="9">
        <v>2.1589041095890411</v>
      </c>
      <c r="F3507" s="9">
        <v>1</v>
      </c>
      <c r="G3507" s="9">
        <v>102.3965</v>
      </c>
      <c r="H3507" s="9">
        <v>97.659587974198331</v>
      </c>
      <c r="I3507" s="9">
        <v>42.727519298977569</v>
      </c>
      <c r="J3507" s="9">
        <v>41.727519298977569</v>
      </c>
      <c r="K3507" s="8">
        <v>43308</v>
      </c>
      <c r="L3507" s="7" t="s">
        <v>15</v>
      </c>
      <c r="M3507" s="7" t="s">
        <v>16</v>
      </c>
      <c r="N3507">
        <f>[1]!b_rate_ratebond(A3507,"2016-5-30","101")</f>
        <v>0</v>
      </c>
      <c r="O3507" s="10">
        <f>[1]!b_info_outstandingbalance(A3507,"2016-5-30")</f>
        <v>8</v>
      </c>
    </row>
    <row r="3508" spans="1:15" x14ac:dyDescent="0.25">
      <c r="A3508" s="7" t="s">
        <v>7025</v>
      </c>
      <c r="B3508" s="7" t="s">
        <v>7026</v>
      </c>
      <c r="C3508" s="8">
        <v>42520</v>
      </c>
      <c r="D3508" s="8">
        <v>42520</v>
      </c>
      <c r="E3508" s="9">
        <v>4.161643835616438</v>
      </c>
      <c r="F3508" s="9">
        <v>0.94</v>
      </c>
      <c r="G3508" s="9">
        <v>102.6665</v>
      </c>
      <c r="H3508" s="9">
        <v>91.558590192516547</v>
      </c>
      <c r="I3508" s="9">
        <v>11.846362430046733</v>
      </c>
      <c r="J3508" s="9">
        <v>10.846362430046733</v>
      </c>
      <c r="K3508" s="8">
        <v>44039</v>
      </c>
      <c r="L3508" s="7" t="s">
        <v>15</v>
      </c>
      <c r="M3508" s="7" t="s">
        <v>16</v>
      </c>
      <c r="N3508">
        <f>[1]!b_rate_ratebond(A3508,"2016-5-30","101")</f>
        <v>0</v>
      </c>
      <c r="O3508" s="10">
        <f>[1]!b_info_outstandingbalance(A3508,"2016-5-30")</f>
        <v>24</v>
      </c>
    </row>
    <row r="3509" spans="1:15" x14ac:dyDescent="0.25">
      <c r="A3509" s="7" t="s">
        <v>7027</v>
      </c>
      <c r="B3509" s="7" t="s">
        <v>7028</v>
      </c>
      <c r="C3509" s="8">
        <v>42520</v>
      </c>
      <c r="D3509" s="8">
        <v>42520</v>
      </c>
      <c r="E3509" s="9">
        <v>6.161643835616438</v>
      </c>
      <c r="F3509" s="9">
        <v>0.94</v>
      </c>
      <c r="G3509" s="9">
        <v>102.91970000000001</v>
      </c>
      <c r="H3509" s="9">
        <v>91.33334045862938</v>
      </c>
      <c r="I3509" s="9">
        <v>11.538471024810228</v>
      </c>
      <c r="J3509" s="9">
        <v>10.538471024810228</v>
      </c>
      <c r="K3509" s="8">
        <v>44769</v>
      </c>
      <c r="L3509" s="7" t="s">
        <v>15</v>
      </c>
      <c r="M3509" s="7" t="s">
        <v>16</v>
      </c>
      <c r="N3509">
        <f>[1]!b_rate_ratebond(A3509,"2016-5-30","101")</f>
        <v>0</v>
      </c>
      <c r="O3509" s="10">
        <f>[1]!b_info_outstandingbalance(A3509,"2016-5-30")</f>
        <v>24</v>
      </c>
    </row>
    <row r="3510" spans="1:15" x14ac:dyDescent="0.25">
      <c r="A3510" s="7" t="s">
        <v>7029</v>
      </c>
      <c r="B3510" s="7" t="s">
        <v>7030</v>
      </c>
      <c r="C3510" s="8">
        <v>42520</v>
      </c>
      <c r="D3510" s="8">
        <v>42520</v>
      </c>
      <c r="E3510" s="9">
        <v>9.1643835616438363</v>
      </c>
      <c r="F3510" s="9">
        <v>1</v>
      </c>
      <c r="G3510" s="9">
        <v>101.18899999999999</v>
      </c>
      <c r="H3510" s="9">
        <v>98.82497109369595</v>
      </c>
      <c r="I3510" s="9">
        <v>85.104289318754908</v>
      </c>
      <c r="J3510" s="9">
        <v>84.104289318754908</v>
      </c>
      <c r="K3510" s="8">
        <v>45865</v>
      </c>
      <c r="L3510" s="7" t="s">
        <v>15</v>
      </c>
      <c r="M3510" s="7" t="s">
        <v>16</v>
      </c>
      <c r="N3510">
        <f>[1]!b_rate_ratebond(A3510,"2016-5-30","101")</f>
        <v>0</v>
      </c>
      <c r="O3510" s="10">
        <f>[1]!b_info_outstandingbalance(A3510,"2016-5-30")</f>
        <v>24</v>
      </c>
    </row>
    <row r="3511" spans="1:15" x14ac:dyDescent="0.25">
      <c r="A3511" s="7" t="s">
        <v>7031</v>
      </c>
      <c r="B3511" s="7" t="s">
        <v>7032</v>
      </c>
      <c r="C3511" s="8">
        <v>42520</v>
      </c>
      <c r="D3511" s="8">
        <v>42520</v>
      </c>
      <c r="E3511" s="9">
        <v>2.1616438356164385</v>
      </c>
      <c r="F3511" s="9">
        <v>1</v>
      </c>
      <c r="G3511" s="9">
        <v>102.5971</v>
      </c>
      <c r="H3511" s="9">
        <v>97.468641901184341</v>
      </c>
      <c r="I3511" s="9">
        <v>39.504485772592503</v>
      </c>
      <c r="J3511" s="9">
        <v>38.504485772592503</v>
      </c>
      <c r="K3511" s="8">
        <v>43309</v>
      </c>
      <c r="L3511" s="7" t="s">
        <v>15</v>
      </c>
      <c r="M3511" s="7" t="s">
        <v>16</v>
      </c>
      <c r="N3511" t="str">
        <f>[1]!b_rate_ratebond(A3511,"2016-5-30","101")</f>
        <v>AAA</v>
      </c>
      <c r="O3511" s="10">
        <f>[1]!b_info_outstandingbalance(A3511,"2016-5-30")</f>
        <v>45.5</v>
      </c>
    </row>
    <row r="3512" spans="1:15" x14ac:dyDescent="0.25">
      <c r="A3512" s="7" t="s">
        <v>7033</v>
      </c>
      <c r="B3512" s="7" t="s">
        <v>7034</v>
      </c>
      <c r="C3512" s="8">
        <v>42520</v>
      </c>
      <c r="D3512" s="8">
        <v>42520</v>
      </c>
      <c r="E3512" s="9">
        <v>4.1643835616438354</v>
      </c>
      <c r="F3512" s="9">
        <v>1.01</v>
      </c>
      <c r="G3512" s="9">
        <v>103.2563</v>
      </c>
      <c r="H3512" s="9">
        <v>97.814854880525459</v>
      </c>
      <c r="I3512" s="9">
        <v>45.763550946239619</v>
      </c>
      <c r="J3512" s="9">
        <v>44.763550946239619</v>
      </c>
      <c r="K3512" s="8">
        <v>44040</v>
      </c>
      <c r="L3512" s="7" t="s">
        <v>15</v>
      </c>
      <c r="M3512" s="7" t="s">
        <v>16</v>
      </c>
      <c r="N3512" t="str">
        <f>[1]!b_rate_ratebond(A3512,"2016-5-30","101")</f>
        <v>AAA</v>
      </c>
      <c r="O3512" s="10">
        <f>[1]!b_info_outstandingbalance(A3512,"2016-5-30")</f>
        <v>54.6</v>
      </c>
    </row>
    <row r="3513" spans="1:15" x14ac:dyDescent="0.25">
      <c r="A3513" s="7" t="s">
        <v>7035</v>
      </c>
      <c r="B3513" s="7" t="s">
        <v>7036</v>
      </c>
      <c r="C3513" s="8">
        <v>42520</v>
      </c>
      <c r="D3513" s="8">
        <v>42520</v>
      </c>
      <c r="E3513" s="9">
        <v>6.1643835616438354</v>
      </c>
      <c r="F3513" s="9">
        <v>1.02</v>
      </c>
      <c r="G3513" s="9">
        <v>102.90179999999999</v>
      </c>
      <c r="H3513" s="9">
        <v>99.123630490428738</v>
      </c>
      <c r="I3513" s="9">
        <v>114.10711909514293</v>
      </c>
      <c r="J3513" s="9">
        <v>113.10711909514293</v>
      </c>
      <c r="K3513" s="8">
        <v>44770</v>
      </c>
      <c r="L3513" s="7" t="s">
        <v>15</v>
      </c>
      <c r="M3513" s="7" t="s">
        <v>16</v>
      </c>
      <c r="N3513" t="str">
        <f>[1]!b_rate_ratebond(A3513,"2016-5-30","101")</f>
        <v>AAA</v>
      </c>
      <c r="O3513" s="10">
        <f>[1]!b_info_outstandingbalance(A3513,"2016-5-30")</f>
        <v>28</v>
      </c>
    </row>
    <row r="3514" spans="1:15" x14ac:dyDescent="0.25">
      <c r="A3514" s="7" t="s">
        <v>7037</v>
      </c>
      <c r="B3514" s="7" t="s">
        <v>7038</v>
      </c>
      <c r="C3514" s="8">
        <v>42520</v>
      </c>
      <c r="D3514" s="8">
        <v>42520</v>
      </c>
      <c r="E3514" s="9">
        <v>9.1671232876712327</v>
      </c>
      <c r="F3514" s="9">
        <v>0.94</v>
      </c>
      <c r="G3514" s="9">
        <v>101.1795</v>
      </c>
      <c r="H3514" s="9">
        <v>92.904195019742133</v>
      </c>
      <c r="I3514" s="9">
        <v>14.092833762796834</v>
      </c>
      <c r="J3514" s="9">
        <v>13.092833762796834</v>
      </c>
      <c r="K3514" s="8">
        <v>45866</v>
      </c>
      <c r="L3514" s="7" t="s">
        <v>15</v>
      </c>
      <c r="M3514" s="7" t="s">
        <v>16</v>
      </c>
      <c r="N3514" t="str">
        <f>[1]!b_rate_ratebond(A3514,"2016-5-30","101")</f>
        <v>AAA</v>
      </c>
      <c r="O3514" s="10">
        <f>[1]!b_info_outstandingbalance(A3514,"2016-5-30")</f>
        <v>54</v>
      </c>
    </row>
    <row r="3515" spans="1:15" x14ac:dyDescent="0.25">
      <c r="A3515" s="7" t="s">
        <v>7039</v>
      </c>
      <c r="B3515" s="7" t="s">
        <v>7040</v>
      </c>
      <c r="C3515" s="8">
        <v>42520</v>
      </c>
      <c r="D3515" s="8">
        <v>42520</v>
      </c>
      <c r="E3515" s="9">
        <v>4.1643835616438354</v>
      </c>
      <c r="F3515" s="9">
        <v>0.94</v>
      </c>
      <c r="G3515" s="9">
        <v>102.6579</v>
      </c>
      <c r="H3515" s="9">
        <v>91.566260365739012</v>
      </c>
      <c r="I3515" s="9">
        <v>11.857136257060011</v>
      </c>
      <c r="J3515" s="9">
        <v>10.857136257060011</v>
      </c>
      <c r="K3515" s="8">
        <v>44040</v>
      </c>
      <c r="L3515" s="7" t="s">
        <v>15</v>
      </c>
      <c r="M3515" s="7" t="s">
        <v>16</v>
      </c>
      <c r="N3515" t="str">
        <f>[1]!b_rate_ratebond(A3515,"2016-5-30","101")</f>
        <v>AAA</v>
      </c>
      <c r="O3515" s="10">
        <f>[1]!b_info_outstandingbalance(A3515,"2016-5-30")</f>
        <v>17.899999999999999</v>
      </c>
    </row>
    <row r="3516" spans="1:15" x14ac:dyDescent="0.25">
      <c r="A3516" s="7" t="s">
        <v>7041</v>
      </c>
      <c r="B3516" s="7" t="s">
        <v>7042</v>
      </c>
      <c r="C3516" s="8">
        <v>42520</v>
      </c>
      <c r="D3516" s="8">
        <v>42520</v>
      </c>
      <c r="E3516" s="9">
        <v>6.1643835616438354</v>
      </c>
      <c r="F3516" s="9">
        <v>1.02</v>
      </c>
      <c r="G3516" s="9">
        <v>104.6418</v>
      </c>
      <c r="H3516" s="9">
        <v>97.475387464665175</v>
      </c>
      <c r="I3516" s="9">
        <v>39.610038610038657</v>
      </c>
      <c r="J3516" s="9">
        <v>38.610038610038657</v>
      </c>
      <c r="K3516" s="8">
        <v>44770</v>
      </c>
      <c r="L3516" s="7" t="s">
        <v>15</v>
      </c>
      <c r="M3516" s="7" t="s">
        <v>16</v>
      </c>
      <c r="N3516" t="str">
        <f>[1]!b_rate_ratebond(A3516,"2016-5-30","101")</f>
        <v>AAA</v>
      </c>
      <c r="O3516" s="10">
        <f>[1]!b_info_outstandingbalance(A3516,"2016-5-30")</f>
        <v>6.8</v>
      </c>
    </row>
    <row r="3517" spans="1:15" x14ac:dyDescent="0.25">
      <c r="A3517" s="7" t="s">
        <v>7043</v>
      </c>
      <c r="B3517" s="7" t="s">
        <v>7044</v>
      </c>
      <c r="C3517" s="8">
        <v>42520</v>
      </c>
      <c r="D3517" s="8">
        <v>42520</v>
      </c>
      <c r="E3517" s="9">
        <v>9.1671232876712327</v>
      </c>
      <c r="F3517" s="9">
        <v>0.94</v>
      </c>
      <c r="G3517" s="9">
        <v>101.17610000000001</v>
      </c>
      <c r="H3517" s="9">
        <v>92.90731704424266</v>
      </c>
      <c r="I3517" s="9">
        <v>14.099037081423054</v>
      </c>
      <c r="J3517" s="9">
        <v>13.099037081423054</v>
      </c>
      <c r="K3517" s="8">
        <v>45866</v>
      </c>
      <c r="L3517" s="7" t="s">
        <v>15</v>
      </c>
      <c r="M3517" s="7" t="s">
        <v>16</v>
      </c>
      <c r="N3517" t="str">
        <f>[1]!b_rate_ratebond(A3517,"2016-5-30","101")</f>
        <v>AAA</v>
      </c>
      <c r="O3517" s="10">
        <f>[1]!b_info_outstandingbalance(A3517,"2016-5-30")</f>
        <v>11</v>
      </c>
    </row>
    <row r="3518" spans="1:15" x14ac:dyDescent="0.25">
      <c r="A3518" s="7" t="s">
        <v>7045</v>
      </c>
      <c r="B3518" s="7" t="s">
        <v>7046</v>
      </c>
      <c r="C3518" s="8">
        <v>42520</v>
      </c>
      <c r="D3518" s="8">
        <v>42520</v>
      </c>
      <c r="E3518" s="9">
        <v>2.1616438356164385</v>
      </c>
      <c r="F3518" s="9">
        <v>0.94</v>
      </c>
      <c r="G3518" s="9">
        <v>102.3887</v>
      </c>
      <c r="H3518" s="9">
        <v>91.807006046565675</v>
      </c>
      <c r="I3518" s="9">
        <v>12.205550323649657</v>
      </c>
      <c r="J3518" s="9">
        <v>11.205550323649657</v>
      </c>
      <c r="K3518" s="8">
        <v>43309</v>
      </c>
      <c r="L3518" s="7" t="s">
        <v>15</v>
      </c>
      <c r="M3518" s="7" t="s">
        <v>16</v>
      </c>
      <c r="N3518" t="str">
        <f>[1]!b_rate_ratebond(A3518,"2016-5-30","101")</f>
        <v>AAA</v>
      </c>
      <c r="O3518" s="10">
        <f>[1]!b_info_outstandingbalance(A3518,"2016-5-30")</f>
        <v>13</v>
      </c>
    </row>
    <row r="3519" spans="1:15" x14ac:dyDescent="0.25">
      <c r="A3519" s="7" t="s">
        <v>7047</v>
      </c>
      <c r="B3519" s="7" t="s">
        <v>7048</v>
      </c>
      <c r="C3519" s="8">
        <v>42520</v>
      </c>
      <c r="D3519" s="8">
        <v>42520</v>
      </c>
      <c r="E3519" s="9">
        <v>4.1643835616438354</v>
      </c>
      <c r="F3519" s="9">
        <v>1</v>
      </c>
      <c r="G3519" s="9">
        <v>102.6579</v>
      </c>
      <c r="H3519" s="9">
        <v>97.410915282701083</v>
      </c>
      <c r="I3519" s="9">
        <v>38.623687873885331</v>
      </c>
      <c r="J3519" s="9">
        <v>37.623687873885331</v>
      </c>
      <c r="K3519" s="8">
        <v>44040</v>
      </c>
      <c r="L3519" s="7" t="s">
        <v>15</v>
      </c>
      <c r="M3519" s="7" t="s">
        <v>16</v>
      </c>
      <c r="N3519" t="str">
        <f>[1]!b_rate_ratebond(A3519,"2016-5-30","101")</f>
        <v>AAA</v>
      </c>
      <c r="O3519" s="10">
        <f>[1]!b_info_outstandingbalance(A3519,"2016-5-30")</f>
        <v>13</v>
      </c>
    </row>
    <row r="3520" spans="1:15" x14ac:dyDescent="0.25">
      <c r="A3520" s="7" t="s">
        <v>7049</v>
      </c>
      <c r="B3520" s="7" t="s">
        <v>7050</v>
      </c>
      <c r="C3520" s="8">
        <v>42520</v>
      </c>
      <c r="D3520" s="8">
        <v>42520</v>
      </c>
      <c r="E3520" s="9">
        <v>6.1643835616438354</v>
      </c>
      <c r="F3520" s="9">
        <v>0.94</v>
      </c>
      <c r="G3520" s="9">
        <v>102.90179999999999</v>
      </c>
      <c r="H3520" s="9">
        <v>91.349228099022568</v>
      </c>
      <c r="I3520" s="9">
        <v>11.5596620908131</v>
      </c>
      <c r="J3520" s="9">
        <v>10.5596620908131</v>
      </c>
      <c r="K3520" s="8">
        <v>44770</v>
      </c>
      <c r="L3520" s="7" t="s">
        <v>15</v>
      </c>
      <c r="M3520" s="7" t="s">
        <v>16</v>
      </c>
      <c r="N3520" t="str">
        <f>[1]!b_rate_ratebond(A3520,"2016-5-30","101")</f>
        <v>AAA</v>
      </c>
      <c r="O3520" s="10">
        <f>[1]!b_info_outstandingbalance(A3520,"2016-5-30")</f>
        <v>13</v>
      </c>
    </row>
    <row r="3521" spans="1:15" x14ac:dyDescent="0.25">
      <c r="A3521" s="7" t="s">
        <v>7051</v>
      </c>
      <c r="B3521" s="7" t="s">
        <v>7052</v>
      </c>
      <c r="C3521" s="8">
        <v>42520</v>
      </c>
      <c r="D3521" s="8">
        <v>42520</v>
      </c>
      <c r="E3521" s="9">
        <v>9.1671232876712327</v>
      </c>
      <c r="F3521" s="9">
        <v>0.94</v>
      </c>
      <c r="G3521" s="9">
        <v>101.17610000000001</v>
      </c>
      <c r="H3521" s="9">
        <v>92.90731704424266</v>
      </c>
      <c r="I3521" s="9">
        <v>14.099037081423054</v>
      </c>
      <c r="J3521" s="9">
        <v>13.099037081423054</v>
      </c>
      <c r="K3521" s="8">
        <v>45866</v>
      </c>
      <c r="L3521" s="7" t="s">
        <v>15</v>
      </c>
      <c r="M3521" s="7" t="s">
        <v>16</v>
      </c>
      <c r="N3521" t="str">
        <f>[1]!b_rate_ratebond(A3521,"2016-5-30","101")</f>
        <v>AAA</v>
      </c>
      <c r="O3521" s="10">
        <f>[1]!b_info_outstandingbalance(A3521,"2016-5-30")</f>
        <v>8</v>
      </c>
    </row>
    <row r="3522" spans="1:15" x14ac:dyDescent="0.25">
      <c r="A3522" s="7" t="s">
        <v>7053</v>
      </c>
      <c r="B3522" s="7" t="s">
        <v>7054</v>
      </c>
      <c r="C3522" s="8">
        <v>42520</v>
      </c>
      <c r="D3522" s="8">
        <v>42520</v>
      </c>
      <c r="E3522" s="9">
        <v>2.1835616438356165</v>
      </c>
      <c r="F3522" s="9">
        <v>0.94</v>
      </c>
      <c r="G3522" s="9">
        <v>102.3592</v>
      </c>
      <c r="H3522" s="9">
        <v>91.833464896169559</v>
      </c>
      <c r="I3522" s="9">
        <v>12.245095224423377</v>
      </c>
      <c r="J3522" s="9">
        <v>11.245095224423377</v>
      </c>
      <c r="K3522" s="8">
        <v>43317</v>
      </c>
      <c r="L3522" s="7" t="s">
        <v>15</v>
      </c>
      <c r="M3522" s="7" t="s">
        <v>16</v>
      </c>
      <c r="N3522">
        <f>[1]!b_rate_ratebond(A3522,"2016-5-30","101")</f>
        <v>0</v>
      </c>
      <c r="O3522" s="10">
        <f>[1]!b_info_outstandingbalance(A3522,"2016-5-30")</f>
        <v>62.29</v>
      </c>
    </row>
    <row r="3523" spans="1:15" x14ac:dyDescent="0.25">
      <c r="A3523" s="7" t="s">
        <v>7055</v>
      </c>
      <c r="B3523" s="7" t="s">
        <v>7056</v>
      </c>
      <c r="C3523" s="8">
        <v>42520</v>
      </c>
      <c r="D3523" s="8">
        <v>42520</v>
      </c>
      <c r="E3523" s="9">
        <v>4.1863013698630134</v>
      </c>
      <c r="F3523" s="9">
        <v>0.94</v>
      </c>
      <c r="G3523" s="9">
        <v>102.61320000000001</v>
      </c>
      <c r="H3523" s="9">
        <v>91.606148136886873</v>
      </c>
      <c r="I3523" s="9">
        <v>11.913481632842615</v>
      </c>
      <c r="J3523" s="9">
        <v>10.913481632842615</v>
      </c>
      <c r="K3523" s="8">
        <v>44048</v>
      </c>
      <c r="L3523" s="7" t="s">
        <v>15</v>
      </c>
      <c r="M3523" s="7" t="s">
        <v>16</v>
      </c>
      <c r="N3523">
        <f>[1]!b_rate_ratebond(A3523,"2016-5-30","101")</f>
        <v>0</v>
      </c>
      <c r="O3523" s="10">
        <f>[1]!b_info_outstandingbalance(A3523,"2016-5-30")</f>
        <v>116</v>
      </c>
    </row>
    <row r="3524" spans="1:15" x14ac:dyDescent="0.25">
      <c r="A3524" s="7" t="s">
        <v>7057</v>
      </c>
      <c r="B3524" s="7" t="s">
        <v>7058</v>
      </c>
      <c r="C3524" s="8">
        <v>42520</v>
      </c>
      <c r="D3524" s="8">
        <v>42520</v>
      </c>
      <c r="E3524" s="9">
        <v>6.1863013698630134</v>
      </c>
      <c r="F3524" s="9">
        <v>0.94</v>
      </c>
      <c r="G3524" s="9">
        <v>102.818</v>
      </c>
      <c r="H3524" s="9">
        <v>91.423680678480409</v>
      </c>
      <c r="I3524" s="9">
        <v>11.660013608527994</v>
      </c>
      <c r="J3524" s="9">
        <v>10.660013608527994</v>
      </c>
      <c r="K3524" s="8">
        <v>44778</v>
      </c>
      <c r="L3524" s="7" t="s">
        <v>15</v>
      </c>
      <c r="M3524" s="7" t="s">
        <v>16</v>
      </c>
      <c r="N3524">
        <f>[1]!b_rate_ratebond(A3524,"2016-5-30","101")</f>
        <v>0</v>
      </c>
      <c r="O3524" s="10">
        <f>[1]!b_info_outstandingbalance(A3524,"2016-5-30")</f>
        <v>116</v>
      </c>
    </row>
    <row r="3525" spans="1:15" x14ac:dyDescent="0.25">
      <c r="A3525" s="7" t="s">
        <v>7059</v>
      </c>
      <c r="B3525" s="7" t="s">
        <v>7060</v>
      </c>
      <c r="C3525" s="8">
        <v>42520</v>
      </c>
      <c r="D3525" s="8">
        <v>42520</v>
      </c>
      <c r="E3525" s="9">
        <v>9.1890410958904116</v>
      </c>
      <c r="F3525" s="9">
        <v>0.94</v>
      </c>
      <c r="G3525" s="9">
        <v>101.0933</v>
      </c>
      <c r="H3525" s="9">
        <v>92.983412352747408</v>
      </c>
      <c r="I3525" s="9">
        <v>14.251941973411519</v>
      </c>
      <c r="J3525" s="9">
        <v>13.251941973411519</v>
      </c>
      <c r="K3525" s="8">
        <v>45874</v>
      </c>
      <c r="L3525" s="7" t="s">
        <v>15</v>
      </c>
      <c r="M3525" s="7" t="s">
        <v>16</v>
      </c>
      <c r="N3525">
        <f>[1]!b_rate_ratebond(A3525,"2016-5-30","101")</f>
        <v>0</v>
      </c>
      <c r="O3525" s="10">
        <f>[1]!b_info_outstandingbalance(A3525,"2016-5-30")</f>
        <v>97</v>
      </c>
    </row>
    <row r="3526" spans="1:15" x14ac:dyDescent="0.25">
      <c r="A3526" s="7" t="s">
        <v>7061</v>
      </c>
      <c r="B3526" s="7" t="s">
        <v>7062</v>
      </c>
      <c r="C3526" s="8">
        <v>42520</v>
      </c>
      <c r="D3526" s="8">
        <v>42520</v>
      </c>
      <c r="E3526" s="9">
        <v>4.1863013698630134</v>
      </c>
      <c r="F3526" s="9">
        <v>0.94</v>
      </c>
      <c r="G3526" s="9">
        <v>102.61320000000001</v>
      </c>
      <c r="H3526" s="9">
        <v>91.606148136886873</v>
      </c>
      <c r="I3526" s="9">
        <v>11.913481632842615</v>
      </c>
      <c r="J3526" s="9">
        <v>10.913481632842615</v>
      </c>
      <c r="K3526" s="8">
        <v>44048</v>
      </c>
      <c r="L3526" s="7" t="s">
        <v>15</v>
      </c>
      <c r="M3526" s="7" t="s">
        <v>16</v>
      </c>
      <c r="N3526">
        <f>[1]!b_rate_ratebond(A3526,"2016-5-30","101")</f>
        <v>0</v>
      </c>
      <c r="O3526" s="10">
        <f>[1]!b_info_outstandingbalance(A3526,"2016-5-30")</f>
        <v>13</v>
      </c>
    </row>
    <row r="3527" spans="1:15" x14ac:dyDescent="0.25">
      <c r="A3527" s="7" t="s">
        <v>7063</v>
      </c>
      <c r="B3527" s="7" t="s">
        <v>7064</v>
      </c>
      <c r="C3527" s="8">
        <v>42520</v>
      </c>
      <c r="D3527" s="8">
        <v>42520</v>
      </c>
      <c r="E3527" s="9">
        <v>9.1890410958904116</v>
      </c>
      <c r="F3527" s="9">
        <v>0.94</v>
      </c>
      <c r="G3527" s="9">
        <v>101.0933</v>
      </c>
      <c r="H3527" s="9">
        <v>92.983412352747408</v>
      </c>
      <c r="I3527" s="9">
        <v>14.251941973411519</v>
      </c>
      <c r="J3527" s="9">
        <v>13.251941973411519</v>
      </c>
      <c r="K3527" s="8">
        <v>45874</v>
      </c>
      <c r="L3527" s="7" t="s">
        <v>15</v>
      </c>
      <c r="M3527" s="7" t="s">
        <v>16</v>
      </c>
      <c r="N3527">
        <f>[1]!b_rate_ratebond(A3527,"2016-5-30","101")</f>
        <v>0</v>
      </c>
      <c r="O3527" s="10">
        <f>[1]!b_info_outstandingbalance(A3527,"2016-5-30")</f>
        <v>12</v>
      </c>
    </row>
    <row r="3528" spans="1:15" x14ac:dyDescent="0.25">
      <c r="A3528" s="7" t="s">
        <v>7065</v>
      </c>
      <c r="B3528" s="7" t="s">
        <v>7066</v>
      </c>
      <c r="C3528" s="8">
        <v>42520</v>
      </c>
      <c r="D3528" s="8">
        <v>42520</v>
      </c>
      <c r="E3528" s="9">
        <v>2.1890410958904107</v>
      </c>
      <c r="F3528" s="9">
        <v>1</v>
      </c>
      <c r="G3528" s="9">
        <v>102.54349999999999</v>
      </c>
      <c r="H3528" s="9">
        <v>97.519589247490103</v>
      </c>
      <c r="I3528" s="9">
        <v>40.315903282878139</v>
      </c>
      <c r="J3528" s="9">
        <v>39.315903282878139</v>
      </c>
      <c r="K3528" s="8">
        <v>43319</v>
      </c>
      <c r="L3528" s="7" t="s">
        <v>15</v>
      </c>
      <c r="M3528" s="7" t="s">
        <v>16</v>
      </c>
      <c r="N3528">
        <f>[1]!b_rate_ratebond(A3528,"2016-5-30","101")</f>
        <v>0</v>
      </c>
      <c r="O3528" s="10">
        <f>[1]!b_info_outstandingbalance(A3528,"2016-5-30")</f>
        <v>7.4</v>
      </c>
    </row>
    <row r="3529" spans="1:15" x14ac:dyDescent="0.25">
      <c r="A3529" s="7" t="s">
        <v>7067</v>
      </c>
      <c r="B3529" s="7" t="s">
        <v>7068</v>
      </c>
      <c r="C3529" s="8">
        <v>42520</v>
      </c>
      <c r="D3529" s="8">
        <v>42520</v>
      </c>
      <c r="E3529" s="9">
        <v>4.1917808219178081</v>
      </c>
      <c r="F3529" s="9">
        <v>0.94</v>
      </c>
      <c r="G3529" s="9">
        <v>102.59569999999999</v>
      </c>
      <c r="H3529" s="9">
        <v>91.621773622091382</v>
      </c>
      <c r="I3529" s="9">
        <v>11.935700408343719</v>
      </c>
      <c r="J3529" s="9">
        <v>10.935700408343719</v>
      </c>
      <c r="K3529" s="8">
        <v>44050</v>
      </c>
      <c r="L3529" s="7" t="s">
        <v>15</v>
      </c>
      <c r="M3529" s="7" t="s">
        <v>16</v>
      </c>
      <c r="N3529">
        <f>[1]!b_rate_ratebond(A3529,"2016-5-30","101")</f>
        <v>0</v>
      </c>
      <c r="O3529" s="10">
        <f>[1]!b_info_outstandingbalance(A3529,"2016-5-30")</f>
        <v>11.1</v>
      </c>
    </row>
    <row r="3530" spans="1:15" x14ac:dyDescent="0.25">
      <c r="A3530" s="7" t="s">
        <v>7069</v>
      </c>
      <c r="B3530" s="7" t="s">
        <v>7070</v>
      </c>
      <c r="C3530" s="8">
        <v>42520</v>
      </c>
      <c r="D3530" s="8">
        <v>42520</v>
      </c>
      <c r="E3530" s="9">
        <v>6.1917808219178081</v>
      </c>
      <c r="F3530" s="9">
        <v>0.94</v>
      </c>
      <c r="G3530" s="9">
        <v>102.8073</v>
      </c>
      <c r="H3530" s="9">
        <v>91.433195891731415</v>
      </c>
      <c r="I3530" s="9">
        <v>11.672964472653355</v>
      </c>
      <c r="J3530" s="9">
        <v>10.672964472653355</v>
      </c>
      <c r="K3530" s="8">
        <v>44780</v>
      </c>
      <c r="L3530" s="7" t="s">
        <v>15</v>
      </c>
      <c r="M3530" s="7" t="s">
        <v>16</v>
      </c>
      <c r="N3530">
        <f>[1]!b_rate_ratebond(A3530,"2016-5-30","101")</f>
        <v>0</v>
      </c>
      <c r="O3530" s="10">
        <f>[1]!b_info_outstandingbalance(A3530,"2016-5-30")</f>
        <v>11.1</v>
      </c>
    </row>
    <row r="3531" spans="1:15" x14ac:dyDescent="0.25">
      <c r="A3531" s="7" t="s">
        <v>7071</v>
      </c>
      <c r="B3531" s="7" t="s">
        <v>7072</v>
      </c>
      <c r="C3531" s="8">
        <v>42520</v>
      </c>
      <c r="D3531" s="8">
        <v>42520</v>
      </c>
      <c r="E3531" s="9">
        <v>9.1945205479452063</v>
      </c>
      <c r="F3531" s="9">
        <v>0.94</v>
      </c>
      <c r="G3531" s="9">
        <v>101.07429999999999</v>
      </c>
      <c r="H3531" s="9">
        <v>93.000891423438006</v>
      </c>
      <c r="I3531" s="9">
        <v>14.287533748922156</v>
      </c>
      <c r="J3531" s="9">
        <v>13.287533748922156</v>
      </c>
      <c r="K3531" s="8">
        <v>45876</v>
      </c>
      <c r="L3531" s="7" t="s">
        <v>15</v>
      </c>
      <c r="M3531" s="7" t="s">
        <v>16</v>
      </c>
      <c r="N3531">
        <f>[1]!b_rate_ratebond(A3531,"2016-5-30","101")</f>
        <v>0</v>
      </c>
      <c r="O3531" s="10">
        <f>[1]!b_info_outstandingbalance(A3531,"2016-5-30")</f>
        <v>7.4</v>
      </c>
    </row>
    <row r="3532" spans="1:15" x14ac:dyDescent="0.25">
      <c r="A3532" s="7" t="s">
        <v>7073</v>
      </c>
      <c r="B3532" s="7" t="s">
        <v>7074</v>
      </c>
      <c r="C3532" s="8">
        <v>42520</v>
      </c>
      <c r="D3532" s="8">
        <v>42520</v>
      </c>
      <c r="E3532" s="9">
        <v>2.1890410958904107</v>
      </c>
      <c r="F3532" s="9">
        <v>0.99</v>
      </c>
      <c r="G3532" s="9">
        <v>102.34350000000001</v>
      </c>
      <c r="H3532" s="9">
        <v>96.733060721980394</v>
      </c>
      <c r="I3532" s="9">
        <v>30.609690444145397</v>
      </c>
      <c r="J3532" s="9">
        <v>29.609690444145397</v>
      </c>
      <c r="K3532" s="8">
        <v>43319</v>
      </c>
      <c r="L3532" s="7" t="s">
        <v>15</v>
      </c>
      <c r="M3532" s="7" t="s">
        <v>16</v>
      </c>
      <c r="N3532">
        <f>[1]!b_rate_ratebond(A3532,"2016-5-30","101")</f>
        <v>0</v>
      </c>
      <c r="O3532" s="10">
        <f>[1]!b_info_outstandingbalance(A3532,"2016-5-30")</f>
        <v>2.4</v>
      </c>
    </row>
    <row r="3533" spans="1:15" x14ac:dyDescent="0.25">
      <c r="A3533" s="7" t="s">
        <v>7075</v>
      </c>
      <c r="B3533" s="7" t="s">
        <v>7076</v>
      </c>
      <c r="C3533" s="8">
        <v>42520</v>
      </c>
      <c r="D3533" s="8">
        <v>42520</v>
      </c>
      <c r="E3533" s="9">
        <v>4.1917808219178081</v>
      </c>
      <c r="F3533" s="9">
        <v>0.94</v>
      </c>
      <c r="G3533" s="9">
        <v>102.59569999999999</v>
      </c>
      <c r="H3533" s="9">
        <v>91.621773622091382</v>
      </c>
      <c r="I3533" s="9">
        <v>11.935700408343719</v>
      </c>
      <c r="J3533" s="9">
        <v>10.935700408343719</v>
      </c>
      <c r="K3533" s="8">
        <v>44050</v>
      </c>
      <c r="L3533" s="7" t="s">
        <v>15</v>
      </c>
      <c r="M3533" s="7" t="s">
        <v>16</v>
      </c>
      <c r="N3533">
        <f>[1]!b_rate_ratebond(A3533,"2016-5-30","101")</f>
        <v>0</v>
      </c>
      <c r="O3533" s="10">
        <f>[1]!b_info_outstandingbalance(A3533,"2016-5-30")</f>
        <v>3.6</v>
      </c>
    </row>
    <row r="3534" spans="1:15" x14ac:dyDescent="0.25">
      <c r="A3534" s="7" t="s">
        <v>7077</v>
      </c>
      <c r="B3534" s="7" t="s">
        <v>7078</v>
      </c>
      <c r="C3534" s="8">
        <v>42520</v>
      </c>
      <c r="D3534" s="8">
        <v>42520</v>
      </c>
      <c r="E3534" s="9">
        <v>6.1917808219178081</v>
      </c>
      <c r="F3534" s="9">
        <v>0.94</v>
      </c>
      <c r="G3534" s="9">
        <v>102.8073</v>
      </c>
      <c r="H3534" s="9">
        <v>91.433195891731415</v>
      </c>
      <c r="I3534" s="9">
        <v>11.672964472653355</v>
      </c>
      <c r="J3534" s="9">
        <v>10.672964472653355</v>
      </c>
      <c r="K3534" s="8">
        <v>44780</v>
      </c>
      <c r="L3534" s="7" t="s">
        <v>15</v>
      </c>
      <c r="M3534" s="7" t="s">
        <v>16</v>
      </c>
      <c r="N3534">
        <f>[1]!b_rate_ratebond(A3534,"2016-5-30","101")</f>
        <v>0</v>
      </c>
      <c r="O3534" s="10">
        <f>[1]!b_info_outstandingbalance(A3534,"2016-5-30")</f>
        <v>3.6</v>
      </c>
    </row>
    <row r="3535" spans="1:15" x14ac:dyDescent="0.25">
      <c r="A3535" s="7" t="s">
        <v>7079</v>
      </c>
      <c r="B3535" s="7" t="s">
        <v>7080</v>
      </c>
      <c r="C3535" s="8">
        <v>42520</v>
      </c>
      <c r="D3535" s="8">
        <v>42520</v>
      </c>
      <c r="E3535" s="9">
        <v>9.1945205479452063</v>
      </c>
      <c r="F3535" s="9">
        <v>0.94</v>
      </c>
      <c r="G3535" s="9">
        <v>101.07429999999999</v>
      </c>
      <c r="H3535" s="9">
        <v>93.000891423438006</v>
      </c>
      <c r="I3535" s="9">
        <v>14.287533748922156</v>
      </c>
      <c r="J3535" s="9">
        <v>13.287533748922156</v>
      </c>
      <c r="K3535" s="8">
        <v>45876</v>
      </c>
      <c r="L3535" s="7" t="s">
        <v>15</v>
      </c>
      <c r="M3535" s="7" t="s">
        <v>16</v>
      </c>
      <c r="N3535">
        <f>[1]!b_rate_ratebond(A3535,"2016-5-30","101")</f>
        <v>0</v>
      </c>
      <c r="O3535" s="10">
        <f>[1]!b_info_outstandingbalance(A3535,"2016-5-30")</f>
        <v>2.4</v>
      </c>
    </row>
    <row r="3536" spans="1:15" x14ac:dyDescent="0.25">
      <c r="A3536" s="7" t="s">
        <v>7081</v>
      </c>
      <c r="B3536" s="7" t="s">
        <v>7082</v>
      </c>
      <c r="C3536" s="8">
        <v>42520</v>
      </c>
      <c r="D3536" s="8">
        <v>42520</v>
      </c>
      <c r="E3536" s="9">
        <v>2.1890410958904107</v>
      </c>
      <c r="F3536" s="9">
        <v>0.94</v>
      </c>
      <c r="G3536" s="9">
        <v>102.34350000000001</v>
      </c>
      <c r="H3536" s="9">
        <v>91.847552604708653</v>
      </c>
      <c r="I3536" s="9">
        <v>12.266255168694194</v>
      </c>
      <c r="J3536" s="9">
        <v>11.266255168694194</v>
      </c>
      <c r="K3536" s="8">
        <v>43319</v>
      </c>
      <c r="L3536" s="7" t="s">
        <v>15</v>
      </c>
      <c r="M3536" s="7" t="s">
        <v>16</v>
      </c>
      <c r="N3536" t="str">
        <f>[1]!b_rate_ratebond(A3536,"2016-5-30","101")</f>
        <v>AAA</v>
      </c>
      <c r="O3536" s="10">
        <f>[1]!b_info_outstandingbalance(A3536,"2016-5-30")</f>
        <v>38.5</v>
      </c>
    </row>
    <row r="3537" spans="1:15" x14ac:dyDescent="0.25">
      <c r="A3537" s="7" t="s">
        <v>7083</v>
      </c>
      <c r="B3537" s="7" t="s">
        <v>7084</v>
      </c>
      <c r="C3537" s="8">
        <v>42520</v>
      </c>
      <c r="D3537" s="8">
        <v>42520</v>
      </c>
      <c r="E3537" s="9">
        <v>4.1917808219178081</v>
      </c>
      <c r="F3537" s="9">
        <v>0.94</v>
      </c>
      <c r="G3537" s="9">
        <v>102.59569999999999</v>
      </c>
      <c r="H3537" s="9">
        <v>91.621773622091382</v>
      </c>
      <c r="I3537" s="9">
        <v>11.935700408343719</v>
      </c>
      <c r="J3537" s="9">
        <v>10.935700408343719</v>
      </c>
      <c r="K3537" s="8">
        <v>44050</v>
      </c>
      <c r="L3537" s="7" t="s">
        <v>15</v>
      </c>
      <c r="M3537" s="7" t="s">
        <v>16</v>
      </c>
      <c r="N3537" t="str">
        <f>[1]!b_rate_ratebond(A3537,"2016-5-30","101")</f>
        <v>AAA</v>
      </c>
      <c r="O3537" s="10">
        <f>[1]!b_info_outstandingbalance(A3537,"2016-5-30")</f>
        <v>116.1</v>
      </c>
    </row>
    <row r="3538" spans="1:15" x14ac:dyDescent="0.25">
      <c r="A3538" s="7" t="s">
        <v>7085</v>
      </c>
      <c r="B3538" s="7" t="s">
        <v>7086</v>
      </c>
      <c r="C3538" s="8">
        <v>42520</v>
      </c>
      <c r="D3538" s="8">
        <v>42520</v>
      </c>
      <c r="E3538" s="9">
        <v>6.1917808219178081</v>
      </c>
      <c r="F3538" s="9">
        <v>1</v>
      </c>
      <c r="G3538" s="9">
        <v>102.8073</v>
      </c>
      <c r="H3538" s="9">
        <v>97.26935733162918</v>
      </c>
      <c r="I3538" s="9">
        <v>36.621415595055829</v>
      </c>
      <c r="J3538" s="9">
        <v>35.621415595055829</v>
      </c>
      <c r="K3538" s="8">
        <v>44780</v>
      </c>
      <c r="L3538" s="7" t="s">
        <v>15</v>
      </c>
      <c r="M3538" s="7" t="s">
        <v>16</v>
      </c>
      <c r="N3538" t="str">
        <f>[1]!b_rate_ratebond(A3538,"2016-5-30","101")</f>
        <v>AAA</v>
      </c>
      <c r="O3538" s="10">
        <f>[1]!b_info_outstandingbalance(A3538,"2016-5-30")</f>
        <v>116.1</v>
      </c>
    </row>
    <row r="3539" spans="1:15" x14ac:dyDescent="0.25">
      <c r="A3539" s="7" t="s">
        <v>7087</v>
      </c>
      <c r="B3539" s="7" t="s">
        <v>7088</v>
      </c>
      <c r="C3539" s="8">
        <v>42520</v>
      </c>
      <c r="D3539" s="8">
        <v>42520</v>
      </c>
      <c r="E3539" s="9">
        <v>9.1945205479452063</v>
      </c>
      <c r="F3539" s="9">
        <v>1.01</v>
      </c>
      <c r="G3539" s="9">
        <v>103.7443</v>
      </c>
      <c r="H3539" s="9">
        <v>97.354746236660716</v>
      </c>
      <c r="I3539" s="9">
        <v>37.803556462485929</v>
      </c>
      <c r="J3539" s="9">
        <v>36.803556462485929</v>
      </c>
      <c r="K3539" s="8">
        <v>45876</v>
      </c>
      <c r="L3539" s="7" t="s">
        <v>15</v>
      </c>
      <c r="M3539" s="7" t="s">
        <v>16</v>
      </c>
      <c r="N3539" t="str">
        <f>[1]!b_rate_ratebond(A3539,"2016-5-30","101")</f>
        <v>AAA</v>
      </c>
      <c r="O3539" s="10">
        <f>[1]!b_info_outstandingbalance(A3539,"2016-5-30")</f>
        <v>116.1</v>
      </c>
    </row>
    <row r="3540" spans="1:15" x14ac:dyDescent="0.25">
      <c r="A3540" s="7" t="s">
        <v>7089</v>
      </c>
      <c r="B3540" s="7" t="s">
        <v>7090</v>
      </c>
      <c r="C3540" s="8">
        <v>42520</v>
      </c>
      <c r="D3540" s="8">
        <v>42520</v>
      </c>
      <c r="E3540" s="9">
        <v>4.1917808219178081</v>
      </c>
      <c r="F3540" s="9">
        <v>0.94</v>
      </c>
      <c r="G3540" s="9">
        <v>102.59569999999999</v>
      </c>
      <c r="H3540" s="9">
        <v>91.621773622091382</v>
      </c>
      <c r="I3540" s="9">
        <v>11.935700408343719</v>
      </c>
      <c r="J3540" s="9">
        <v>10.935700408343719</v>
      </c>
      <c r="K3540" s="8">
        <v>44050</v>
      </c>
      <c r="L3540" s="7" t="s">
        <v>15</v>
      </c>
      <c r="M3540" s="7" t="s">
        <v>16</v>
      </c>
      <c r="N3540" t="str">
        <f>[1]!b_rate_ratebond(A3540,"2016-5-30","101")</f>
        <v>AAA</v>
      </c>
      <c r="O3540" s="10">
        <f>[1]!b_info_outstandingbalance(A3540,"2016-5-30")</f>
        <v>47</v>
      </c>
    </row>
    <row r="3541" spans="1:15" x14ac:dyDescent="0.25">
      <c r="A3541" s="7" t="s">
        <v>7091</v>
      </c>
      <c r="B3541" s="7" t="s">
        <v>7092</v>
      </c>
      <c r="C3541" s="8">
        <v>42520</v>
      </c>
      <c r="D3541" s="8">
        <v>42520</v>
      </c>
      <c r="E3541" s="9">
        <v>9.1945205479452063</v>
      </c>
      <c r="F3541" s="9">
        <v>0.94</v>
      </c>
      <c r="G3541" s="9">
        <v>101.07429999999999</v>
      </c>
      <c r="H3541" s="9">
        <v>93.000891423438006</v>
      </c>
      <c r="I3541" s="9">
        <v>14.287533748922156</v>
      </c>
      <c r="J3541" s="9">
        <v>13.287533748922156</v>
      </c>
      <c r="K3541" s="8">
        <v>45876</v>
      </c>
      <c r="L3541" s="7" t="s">
        <v>15</v>
      </c>
      <c r="M3541" s="7" t="s">
        <v>16</v>
      </c>
      <c r="N3541" t="str">
        <f>[1]!b_rate_ratebond(A3541,"2016-5-30","101")</f>
        <v>AAA</v>
      </c>
      <c r="O3541" s="10">
        <f>[1]!b_info_outstandingbalance(A3541,"2016-5-30")</f>
        <v>47</v>
      </c>
    </row>
    <row r="3542" spans="1:15" x14ac:dyDescent="0.25">
      <c r="A3542" s="7" t="s">
        <v>7093</v>
      </c>
      <c r="B3542" s="7" t="s">
        <v>7094</v>
      </c>
      <c r="C3542" s="8">
        <v>42520</v>
      </c>
      <c r="D3542" s="8">
        <v>42520</v>
      </c>
      <c r="E3542" s="9">
        <v>2.1972602739726028</v>
      </c>
      <c r="F3542" s="9">
        <v>1.01</v>
      </c>
      <c r="G3542" s="9">
        <v>102.5534</v>
      </c>
      <c r="H3542" s="9">
        <v>98.485276938648553</v>
      </c>
      <c r="I3542" s="9">
        <v>66.01866872666433</v>
      </c>
      <c r="J3542" s="9">
        <v>65.01866872666433</v>
      </c>
      <c r="K3542" s="8">
        <v>43322</v>
      </c>
      <c r="L3542" s="7" t="s">
        <v>15</v>
      </c>
      <c r="M3542" s="7" t="s">
        <v>16</v>
      </c>
      <c r="N3542" t="str">
        <f>[1]!b_rate_ratebond(A3542,"2016-5-30","101")</f>
        <v>AAA</v>
      </c>
      <c r="O3542" s="10">
        <f>[1]!b_info_outstandingbalance(A3542,"2016-5-30")</f>
        <v>68</v>
      </c>
    </row>
    <row r="3543" spans="1:15" x14ac:dyDescent="0.25">
      <c r="A3543" s="7" t="s">
        <v>7095</v>
      </c>
      <c r="B3543" s="7" t="s">
        <v>7096</v>
      </c>
      <c r="C3543" s="8">
        <v>42520</v>
      </c>
      <c r="D3543" s="8">
        <v>42520</v>
      </c>
      <c r="E3543" s="9">
        <v>4.2</v>
      </c>
      <c r="F3543" s="9">
        <v>0.94</v>
      </c>
      <c r="G3543" s="9">
        <v>102.8031</v>
      </c>
      <c r="H3543" s="9">
        <v>91.43693137658299</v>
      </c>
      <c r="I3543" s="9">
        <v>11.67805659369993</v>
      </c>
      <c r="J3543" s="9">
        <v>10.67805659369993</v>
      </c>
      <c r="K3543" s="8">
        <v>44053</v>
      </c>
      <c r="L3543" s="7" t="s">
        <v>15</v>
      </c>
      <c r="M3543" s="7" t="s">
        <v>16</v>
      </c>
      <c r="N3543" t="str">
        <f>[1]!b_rate_ratebond(A3543,"2016-5-30","101")</f>
        <v>AAA</v>
      </c>
      <c r="O3543" s="10">
        <f>[1]!b_info_outstandingbalance(A3543,"2016-5-30")</f>
        <v>68</v>
      </c>
    </row>
    <row r="3544" spans="1:15" x14ac:dyDescent="0.25">
      <c r="A3544" s="7" t="s">
        <v>7097</v>
      </c>
      <c r="B3544" s="7" t="s">
        <v>7098</v>
      </c>
      <c r="C3544" s="8">
        <v>42520</v>
      </c>
      <c r="D3544" s="8">
        <v>42520</v>
      </c>
      <c r="E3544" s="9">
        <v>6.2</v>
      </c>
      <c r="F3544" s="9">
        <v>1.04</v>
      </c>
      <c r="G3544" s="9">
        <v>106.48050000000001</v>
      </c>
      <c r="H3544" s="9">
        <v>97.67046548429056</v>
      </c>
      <c r="I3544" s="9">
        <v>42.927030840556505</v>
      </c>
      <c r="J3544" s="9">
        <v>41.927030840556505</v>
      </c>
      <c r="K3544" s="8">
        <v>44783</v>
      </c>
      <c r="L3544" s="7" t="s">
        <v>15</v>
      </c>
      <c r="M3544" s="7" t="s">
        <v>16</v>
      </c>
      <c r="N3544" t="str">
        <f>[1]!b_rate_ratebond(A3544,"2016-5-30","101")</f>
        <v>AAA</v>
      </c>
      <c r="O3544" s="10">
        <f>[1]!b_info_outstandingbalance(A3544,"2016-5-30")</f>
        <v>68</v>
      </c>
    </row>
    <row r="3545" spans="1:15" x14ac:dyDescent="0.25">
      <c r="A3545" s="7" t="s">
        <v>7099</v>
      </c>
      <c r="B3545" s="7" t="s">
        <v>7100</v>
      </c>
      <c r="C3545" s="8">
        <v>42520</v>
      </c>
      <c r="D3545" s="8">
        <v>42520</v>
      </c>
      <c r="E3545" s="9">
        <v>9.2027397260273975</v>
      </c>
      <c r="F3545" s="9">
        <v>0.94</v>
      </c>
      <c r="G3545" s="9">
        <v>101.10599999999999</v>
      </c>
      <c r="H3545" s="9">
        <v>92.971732637034393</v>
      </c>
      <c r="I3545" s="9">
        <v>14.228257810301139</v>
      </c>
      <c r="J3545" s="9">
        <v>13.228257810301139</v>
      </c>
      <c r="K3545" s="8">
        <v>45879</v>
      </c>
      <c r="L3545" s="7" t="s">
        <v>15</v>
      </c>
      <c r="M3545" s="7" t="s">
        <v>16</v>
      </c>
      <c r="N3545" t="str">
        <f>[1]!b_rate_ratebond(A3545,"2016-5-30","101")</f>
        <v>AAA</v>
      </c>
      <c r="O3545" s="10">
        <f>[1]!b_info_outstandingbalance(A3545,"2016-5-30")</f>
        <v>24.716100000000001</v>
      </c>
    </row>
    <row r="3546" spans="1:15" x14ac:dyDescent="0.25">
      <c r="A3546" s="7" t="s">
        <v>7101</v>
      </c>
      <c r="B3546" s="7" t="s">
        <v>7102</v>
      </c>
      <c r="C3546" s="8">
        <v>42520</v>
      </c>
      <c r="D3546" s="8">
        <v>42520</v>
      </c>
      <c r="E3546" s="9">
        <v>4.2</v>
      </c>
      <c r="F3546" s="9">
        <v>0.94</v>
      </c>
      <c r="G3546" s="9">
        <v>102.8031</v>
      </c>
      <c r="H3546" s="9">
        <v>91.43693137658299</v>
      </c>
      <c r="I3546" s="9">
        <v>11.67805659369993</v>
      </c>
      <c r="J3546" s="9">
        <v>10.67805659369993</v>
      </c>
      <c r="K3546" s="8">
        <v>44053</v>
      </c>
      <c r="L3546" s="7" t="s">
        <v>15</v>
      </c>
      <c r="M3546" s="7" t="s">
        <v>16</v>
      </c>
      <c r="N3546" t="str">
        <f>[1]!b_rate_ratebond(A3546,"2016-5-30","101")</f>
        <v>AAA</v>
      </c>
      <c r="O3546" s="10">
        <f>[1]!b_info_outstandingbalance(A3546,"2016-5-30")</f>
        <v>5.5</v>
      </c>
    </row>
    <row r="3547" spans="1:15" x14ac:dyDescent="0.25">
      <c r="A3547" s="7" t="s">
        <v>7103</v>
      </c>
      <c r="B3547" s="7" t="s">
        <v>7104</v>
      </c>
      <c r="C3547" s="8">
        <v>42520</v>
      </c>
      <c r="D3547" s="8">
        <v>42520</v>
      </c>
      <c r="E3547" s="9">
        <v>9.2027397260273975</v>
      </c>
      <c r="F3547" s="9">
        <v>0.94</v>
      </c>
      <c r="G3547" s="9">
        <v>101.2025</v>
      </c>
      <c r="H3547" s="9">
        <v>92.883080951557517</v>
      </c>
      <c r="I3547" s="9">
        <v>14.051023950017347</v>
      </c>
      <c r="J3547" s="9">
        <v>13.051023950017347</v>
      </c>
      <c r="K3547" s="8">
        <v>45879</v>
      </c>
      <c r="L3547" s="7" t="s">
        <v>15</v>
      </c>
      <c r="M3547" s="7" t="s">
        <v>16</v>
      </c>
      <c r="N3547" t="str">
        <f>[1]!b_rate_ratebond(A3547,"2016-5-30","101")</f>
        <v>AAA</v>
      </c>
      <c r="O3547" s="10">
        <f>[1]!b_info_outstandingbalance(A3547,"2016-5-30")</f>
        <v>4</v>
      </c>
    </row>
    <row r="3548" spans="1:15" x14ac:dyDescent="0.25">
      <c r="A3548" s="7" t="s">
        <v>7105</v>
      </c>
      <c r="B3548" s="7" t="s">
        <v>7106</v>
      </c>
      <c r="C3548" s="8">
        <v>42520</v>
      </c>
      <c r="D3548" s="8">
        <v>42520</v>
      </c>
      <c r="E3548" s="9">
        <v>2.2164383561643834</v>
      </c>
      <c r="F3548" s="9">
        <v>0.94</v>
      </c>
      <c r="G3548" s="9">
        <v>102.38249999999999</v>
      </c>
      <c r="H3548" s="9">
        <v>91.812565624008016</v>
      </c>
      <c r="I3548" s="9">
        <v>12.213838353713102</v>
      </c>
      <c r="J3548" s="9">
        <v>11.213838353713102</v>
      </c>
      <c r="K3548" s="8">
        <v>43329</v>
      </c>
      <c r="L3548" s="7" t="s">
        <v>15</v>
      </c>
      <c r="M3548" s="7" t="s">
        <v>16</v>
      </c>
      <c r="N3548" t="str">
        <f>[1]!b_rate_ratebond(A3548,"2016-5-30","101")</f>
        <v>AAA</v>
      </c>
      <c r="O3548" s="10">
        <f>[1]!b_info_outstandingbalance(A3548,"2016-5-30")</f>
        <v>0.8</v>
      </c>
    </row>
    <row r="3549" spans="1:15" x14ac:dyDescent="0.25">
      <c r="A3549" s="7" t="s">
        <v>7107</v>
      </c>
      <c r="B3549" s="7" t="s">
        <v>7108</v>
      </c>
      <c r="C3549" s="8">
        <v>42520</v>
      </c>
      <c r="D3549" s="8">
        <v>42520</v>
      </c>
      <c r="E3549" s="9">
        <v>4.2191780821917808</v>
      </c>
      <c r="F3549" s="9">
        <v>0.94</v>
      </c>
      <c r="G3549" s="9">
        <v>102.61839999999999</v>
      </c>
      <c r="H3549" s="9">
        <v>91.601506162637506</v>
      </c>
      <c r="I3549" s="9">
        <v>11.906896871809161</v>
      </c>
      <c r="J3549" s="9">
        <v>10.906896871809161</v>
      </c>
      <c r="K3549" s="8">
        <v>44060</v>
      </c>
      <c r="L3549" s="7" t="s">
        <v>15</v>
      </c>
      <c r="M3549" s="7" t="s">
        <v>16</v>
      </c>
      <c r="N3549" t="str">
        <f>[1]!b_rate_ratebond(A3549,"2016-5-30","101")</f>
        <v>AAA</v>
      </c>
      <c r="O3549" s="10">
        <f>[1]!b_info_outstandingbalance(A3549,"2016-5-30")</f>
        <v>2.4</v>
      </c>
    </row>
    <row r="3550" spans="1:15" x14ac:dyDescent="0.25">
      <c r="A3550" s="7" t="s">
        <v>7109</v>
      </c>
      <c r="B3550" s="7" t="s">
        <v>7110</v>
      </c>
      <c r="C3550" s="8">
        <v>42520</v>
      </c>
      <c r="D3550" s="8">
        <v>42520</v>
      </c>
      <c r="E3550" s="9">
        <v>6.2191780821917808</v>
      </c>
      <c r="F3550" s="9">
        <v>0.94</v>
      </c>
      <c r="G3550" s="9">
        <v>102.80710000000001</v>
      </c>
      <c r="H3550" s="9">
        <v>91.433373765041509</v>
      </c>
      <c r="I3550" s="9">
        <v>11.673206844477736</v>
      </c>
      <c r="J3550" s="9">
        <v>10.673206844477736</v>
      </c>
      <c r="K3550" s="8">
        <v>44790</v>
      </c>
      <c r="L3550" s="7" t="s">
        <v>15</v>
      </c>
      <c r="M3550" s="7" t="s">
        <v>16</v>
      </c>
      <c r="N3550" t="str">
        <f>[1]!b_rate_ratebond(A3550,"2016-5-30","101")</f>
        <v>AAA</v>
      </c>
      <c r="O3550" s="10">
        <f>[1]!b_info_outstandingbalance(A3550,"2016-5-30")</f>
        <v>2.4</v>
      </c>
    </row>
    <row r="3551" spans="1:15" x14ac:dyDescent="0.25">
      <c r="A3551" s="7" t="s">
        <v>7111</v>
      </c>
      <c r="B3551" s="7" t="s">
        <v>7112</v>
      </c>
      <c r="C3551" s="8">
        <v>42520</v>
      </c>
      <c r="D3551" s="8">
        <v>42520</v>
      </c>
      <c r="E3551" s="9">
        <v>9.2219178082191782</v>
      </c>
      <c r="F3551" s="9">
        <v>0.94</v>
      </c>
      <c r="G3551" s="9">
        <v>101.0159</v>
      </c>
      <c r="H3551" s="9">
        <v>93.054657732099585</v>
      </c>
      <c r="I3551" s="9">
        <v>14.398138513946861</v>
      </c>
      <c r="J3551" s="9">
        <v>13.398138513946861</v>
      </c>
      <c r="K3551" s="8">
        <v>45886</v>
      </c>
      <c r="L3551" s="7" t="s">
        <v>15</v>
      </c>
      <c r="M3551" s="7" t="s">
        <v>16</v>
      </c>
      <c r="N3551" t="str">
        <f>[1]!b_rate_ratebond(A3551,"2016-5-30","101")</f>
        <v>AAA</v>
      </c>
      <c r="O3551" s="10">
        <f>[1]!b_info_outstandingbalance(A3551,"2016-5-30")</f>
        <v>2.4</v>
      </c>
    </row>
    <row r="3552" spans="1:15" x14ac:dyDescent="0.25">
      <c r="A3552" s="7" t="s">
        <v>7113</v>
      </c>
      <c r="B3552" s="7" t="s">
        <v>7114</v>
      </c>
      <c r="C3552" s="8">
        <v>42520</v>
      </c>
      <c r="D3552" s="8">
        <v>42520</v>
      </c>
      <c r="E3552" s="9">
        <v>4.2191780821917808</v>
      </c>
      <c r="F3552" s="9">
        <v>0.94</v>
      </c>
      <c r="G3552" s="9">
        <v>102.61839999999999</v>
      </c>
      <c r="H3552" s="9">
        <v>91.601506162637506</v>
      </c>
      <c r="I3552" s="9">
        <v>11.906896871809161</v>
      </c>
      <c r="J3552" s="9">
        <v>10.906896871809161</v>
      </c>
      <c r="K3552" s="8">
        <v>44060</v>
      </c>
      <c r="L3552" s="7" t="s">
        <v>15</v>
      </c>
      <c r="M3552" s="7" t="s">
        <v>16</v>
      </c>
      <c r="N3552" t="str">
        <f>[1]!b_rate_ratebond(A3552,"2016-5-30","101")</f>
        <v>AAA</v>
      </c>
      <c r="O3552" s="10">
        <f>[1]!b_info_outstandingbalance(A3552,"2016-5-30")</f>
        <v>3.5</v>
      </c>
    </row>
    <row r="3553" spans="1:15" x14ac:dyDescent="0.25">
      <c r="A3553" s="7" t="s">
        <v>7115</v>
      </c>
      <c r="B3553" s="7" t="s">
        <v>7116</v>
      </c>
      <c r="C3553" s="8">
        <v>42520</v>
      </c>
      <c r="D3553" s="8">
        <v>42520</v>
      </c>
      <c r="E3553" s="9">
        <v>6.2191780821917808</v>
      </c>
      <c r="F3553" s="9">
        <v>0.94</v>
      </c>
      <c r="G3553" s="9">
        <v>102.80710000000001</v>
      </c>
      <c r="H3553" s="9">
        <v>91.433373765041509</v>
      </c>
      <c r="I3553" s="9">
        <v>11.673206844477736</v>
      </c>
      <c r="J3553" s="9">
        <v>10.673206844477736</v>
      </c>
      <c r="K3553" s="8">
        <v>44790</v>
      </c>
      <c r="L3553" s="7" t="s">
        <v>15</v>
      </c>
      <c r="M3553" s="7" t="s">
        <v>16</v>
      </c>
      <c r="N3553" t="str">
        <f>[1]!b_rate_ratebond(A3553,"2016-5-30","101")</f>
        <v>AAA</v>
      </c>
      <c r="O3553" s="10">
        <f>[1]!b_info_outstandingbalance(A3553,"2016-5-30")</f>
        <v>1.4</v>
      </c>
    </row>
    <row r="3554" spans="1:15" x14ac:dyDescent="0.25">
      <c r="A3554" s="7" t="s">
        <v>7117</v>
      </c>
      <c r="B3554" s="7" t="s">
        <v>7118</v>
      </c>
      <c r="C3554" s="8">
        <v>42520</v>
      </c>
      <c r="D3554" s="8">
        <v>42520</v>
      </c>
      <c r="E3554" s="9">
        <v>9.2219178082191782</v>
      </c>
      <c r="F3554" s="9">
        <v>0.94</v>
      </c>
      <c r="G3554" s="9">
        <v>101.0159</v>
      </c>
      <c r="H3554" s="9">
        <v>93.054657732099585</v>
      </c>
      <c r="I3554" s="9">
        <v>14.398138513946861</v>
      </c>
      <c r="J3554" s="9">
        <v>13.398138513946861</v>
      </c>
      <c r="K3554" s="8">
        <v>45886</v>
      </c>
      <c r="L3554" s="7" t="s">
        <v>15</v>
      </c>
      <c r="M3554" s="7" t="s">
        <v>16</v>
      </c>
      <c r="N3554" t="str">
        <f>[1]!b_rate_ratebond(A3554,"2016-5-30","101")</f>
        <v>AAA</v>
      </c>
      <c r="O3554" s="10">
        <f>[1]!b_info_outstandingbalance(A3554,"2016-5-30")</f>
        <v>2.1</v>
      </c>
    </row>
    <row r="3555" spans="1:15" x14ac:dyDescent="0.25">
      <c r="A3555" s="7" t="s">
        <v>7119</v>
      </c>
      <c r="B3555" s="7" t="s">
        <v>7120</v>
      </c>
      <c r="C3555" s="8">
        <v>42520</v>
      </c>
      <c r="D3555" s="8">
        <v>42520</v>
      </c>
      <c r="E3555" s="9">
        <v>2.2219178082191782</v>
      </c>
      <c r="F3555" s="9">
        <v>0.99</v>
      </c>
      <c r="G3555" s="9">
        <v>102.97369999999999</v>
      </c>
      <c r="H3555" s="9">
        <v>96.141053492299505</v>
      </c>
      <c r="I3555" s="9">
        <v>25.913808289503589</v>
      </c>
      <c r="J3555" s="9">
        <v>24.913808289503589</v>
      </c>
      <c r="K3555" s="8">
        <v>43331</v>
      </c>
      <c r="L3555" s="7" t="s">
        <v>15</v>
      </c>
      <c r="M3555" s="7" t="s">
        <v>16</v>
      </c>
      <c r="N3555" t="str">
        <f>[1]!b_rate_ratebond(A3555,"2016-5-30","101")</f>
        <v>AAA</v>
      </c>
      <c r="O3555" s="10">
        <f>[1]!b_info_outstandingbalance(A3555,"2016-5-30")</f>
        <v>8.19</v>
      </c>
    </row>
    <row r="3556" spans="1:15" x14ac:dyDescent="0.25">
      <c r="A3556" s="7" t="s">
        <v>7121</v>
      </c>
      <c r="B3556" s="7" t="s">
        <v>7122</v>
      </c>
      <c r="C3556" s="8">
        <v>42520</v>
      </c>
      <c r="D3556" s="8">
        <v>42520</v>
      </c>
      <c r="E3556" s="9">
        <v>4.2246575342465755</v>
      </c>
      <c r="F3556" s="9">
        <v>0.94</v>
      </c>
      <c r="G3556" s="9">
        <v>102.6236</v>
      </c>
      <c r="H3556" s="9">
        <v>91.596864658811427</v>
      </c>
      <c r="I3556" s="9">
        <v>11.900320051950466</v>
      </c>
      <c r="J3556" s="9">
        <v>10.900320051950466</v>
      </c>
      <c r="K3556" s="8">
        <v>44062</v>
      </c>
      <c r="L3556" s="7" t="s">
        <v>15</v>
      </c>
      <c r="M3556" s="7" t="s">
        <v>16</v>
      </c>
      <c r="N3556" t="str">
        <f>[1]!b_rate_ratebond(A3556,"2016-5-30","101")</f>
        <v>AAA</v>
      </c>
      <c r="O3556" s="10">
        <f>[1]!b_info_outstandingbalance(A3556,"2016-5-30")</f>
        <v>23</v>
      </c>
    </row>
    <row r="3557" spans="1:15" x14ac:dyDescent="0.25">
      <c r="A3557" s="7" t="s">
        <v>7123</v>
      </c>
      <c r="B3557" s="7" t="s">
        <v>7124</v>
      </c>
      <c r="C3557" s="8">
        <v>42520</v>
      </c>
      <c r="D3557" s="8">
        <v>42520</v>
      </c>
      <c r="E3557" s="9">
        <v>6.2246575342465755</v>
      </c>
      <c r="F3557" s="9">
        <v>0.94</v>
      </c>
      <c r="G3557" s="9">
        <v>102.81100000000001</v>
      </c>
      <c r="H3557" s="9">
        <v>91.429905360321357</v>
      </c>
      <c r="I3557" s="9">
        <v>11.668482578594924</v>
      </c>
      <c r="J3557" s="9">
        <v>10.668482578594924</v>
      </c>
      <c r="K3557" s="8">
        <v>44792</v>
      </c>
      <c r="L3557" s="7" t="s">
        <v>15</v>
      </c>
      <c r="M3557" s="7" t="s">
        <v>16</v>
      </c>
      <c r="N3557" t="str">
        <f>[1]!b_rate_ratebond(A3557,"2016-5-30","101")</f>
        <v>AAA</v>
      </c>
      <c r="O3557" s="10">
        <f>[1]!b_info_outstandingbalance(A3557,"2016-5-30")</f>
        <v>23</v>
      </c>
    </row>
    <row r="3558" spans="1:15" x14ac:dyDescent="0.25">
      <c r="A3558" s="7" t="s">
        <v>7125</v>
      </c>
      <c r="B3558" s="7" t="s">
        <v>7126</v>
      </c>
      <c r="C3558" s="8">
        <v>42520</v>
      </c>
      <c r="D3558" s="8">
        <v>42520</v>
      </c>
      <c r="E3558" s="9">
        <v>9.2273972602739729</v>
      </c>
      <c r="F3558" s="9">
        <v>0.94</v>
      </c>
      <c r="G3558" s="9">
        <v>101.0017</v>
      </c>
      <c r="H3558" s="9">
        <v>93.067740443972724</v>
      </c>
      <c r="I3558" s="9">
        <v>14.425310995900993</v>
      </c>
      <c r="J3558" s="9">
        <v>13.425310995900993</v>
      </c>
      <c r="K3558" s="8">
        <v>45888</v>
      </c>
      <c r="L3558" s="7" t="s">
        <v>15</v>
      </c>
      <c r="M3558" s="7" t="s">
        <v>16</v>
      </c>
      <c r="N3558" t="str">
        <f>[1]!b_rate_ratebond(A3558,"2016-5-30","101")</f>
        <v>AAA</v>
      </c>
      <c r="O3558" s="10">
        <f>[1]!b_info_outstandingbalance(A3558,"2016-5-30")</f>
        <v>23</v>
      </c>
    </row>
    <row r="3559" spans="1:15" x14ac:dyDescent="0.25">
      <c r="A3559" s="7" t="s">
        <v>7127</v>
      </c>
      <c r="B3559" s="7" t="s">
        <v>7128</v>
      </c>
      <c r="C3559" s="8">
        <v>42520</v>
      </c>
      <c r="D3559" s="8">
        <v>42520</v>
      </c>
      <c r="E3559" s="9">
        <v>4.2246575342465755</v>
      </c>
      <c r="F3559" s="9">
        <v>0.94</v>
      </c>
      <c r="G3559" s="9">
        <v>102.6236</v>
      </c>
      <c r="H3559" s="9">
        <v>91.596864658811427</v>
      </c>
      <c r="I3559" s="9">
        <v>11.900320051950466</v>
      </c>
      <c r="J3559" s="9">
        <v>10.900320051950466</v>
      </c>
      <c r="K3559" s="8">
        <v>44062</v>
      </c>
      <c r="L3559" s="7" t="s">
        <v>15</v>
      </c>
      <c r="M3559" s="7" t="s">
        <v>16</v>
      </c>
      <c r="N3559" t="str">
        <f>[1]!b_rate_ratebond(A3559,"2016-5-30","101")</f>
        <v>AAA</v>
      </c>
      <c r="O3559" s="10">
        <f>[1]!b_info_outstandingbalance(A3559,"2016-5-30")</f>
        <v>45.41</v>
      </c>
    </row>
    <row r="3560" spans="1:15" x14ac:dyDescent="0.25">
      <c r="A3560" s="7" t="s">
        <v>7129</v>
      </c>
      <c r="B3560" s="7" t="s">
        <v>7130</v>
      </c>
      <c r="C3560" s="8">
        <v>42520</v>
      </c>
      <c r="D3560" s="8">
        <v>42520</v>
      </c>
      <c r="E3560" s="9">
        <v>6.2246575342465755</v>
      </c>
      <c r="F3560" s="9">
        <v>0.94</v>
      </c>
      <c r="G3560" s="9">
        <v>102.81100000000001</v>
      </c>
      <c r="H3560" s="9">
        <v>91.429905360321357</v>
      </c>
      <c r="I3560" s="9">
        <v>11.668482578594924</v>
      </c>
      <c r="J3560" s="9">
        <v>10.668482578594924</v>
      </c>
      <c r="K3560" s="8">
        <v>44792</v>
      </c>
      <c r="L3560" s="7" t="s">
        <v>15</v>
      </c>
      <c r="M3560" s="7" t="s">
        <v>16</v>
      </c>
      <c r="N3560" t="str">
        <f>[1]!b_rate_ratebond(A3560,"2016-5-30","101")</f>
        <v>AAA</v>
      </c>
      <c r="O3560" s="10">
        <f>[1]!b_info_outstandingbalance(A3560,"2016-5-30")</f>
        <v>5</v>
      </c>
    </row>
    <row r="3561" spans="1:15" x14ac:dyDescent="0.25">
      <c r="A3561" s="7" t="s">
        <v>7131</v>
      </c>
      <c r="B3561" s="7" t="s">
        <v>7132</v>
      </c>
      <c r="C3561" s="8">
        <v>42520</v>
      </c>
      <c r="D3561" s="8">
        <v>42520</v>
      </c>
      <c r="E3561" s="9">
        <v>9.2273972602739729</v>
      </c>
      <c r="F3561" s="9">
        <v>0.94</v>
      </c>
      <c r="G3561" s="9">
        <v>101.0017</v>
      </c>
      <c r="H3561" s="9">
        <v>93.067740443972724</v>
      </c>
      <c r="I3561" s="9">
        <v>14.425310995900993</v>
      </c>
      <c r="J3561" s="9">
        <v>13.425310995900993</v>
      </c>
      <c r="K3561" s="8">
        <v>45888</v>
      </c>
      <c r="L3561" s="7" t="s">
        <v>15</v>
      </c>
      <c r="M3561" s="7" t="s">
        <v>16</v>
      </c>
      <c r="N3561" t="str">
        <f>[1]!b_rate_ratebond(A3561,"2016-5-30","101")</f>
        <v>AAA</v>
      </c>
      <c r="O3561" s="10">
        <f>[1]!b_info_outstandingbalance(A3561,"2016-5-30")</f>
        <v>36</v>
      </c>
    </row>
    <row r="3562" spans="1:15" x14ac:dyDescent="0.25">
      <c r="A3562" s="7" t="s">
        <v>7133</v>
      </c>
      <c r="B3562" s="7" t="s">
        <v>7134</v>
      </c>
      <c r="C3562" s="8">
        <v>42520</v>
      </c>
      <c r="D3562" s="8">
        <v>42520</v>
      </c>
      <c r="E3562" s="9">
        <v>2.2273972602739724</v>
      </c>
      <c r="F3562" s="9">
        <v>0.94</v>
      </c>
      <c r="G3562" s="9">
        <v>102.3493</v>
      </c>
      <c r="H3562" s="9">
        <v>91.842347724898943</v>
      </c>
      <c r="I3562" s="9">
        <v>12.258428850322773</v>
      </c>
      <c r="J3562" s="9">
        <v>11.258428850322773</v>
      </c>
      <c r="K3562" s="8">
        <v>43333</v>
      </c>
      <c r="L3562" s="7" t="s">
        <v>15</v>
      </c>
      <c r="M3562" s="7" t="s">
        <v>16</v>
      </c>
      <c r="N3562" t="str">
        <f>[1]!b_rate_ratebond(A3562,"2016-5-30","101")</f>
        <v>AAA</v>
      </c>
      <c r="O3562" s="10">
        <f>[1]!b_info_outstandingbalance(A3562,"2016-5-30")</f>
        <v>9.5574999999999992</v>
      </c>
    </row>
    <row r="3563" spans="1:15" x14ac:dyDescent="0.25">
      <c r="A3563" s="7" t="s">
        <v>7135</v>
      </c>
      <c r="B3563" s="7" t="s">
        <v>7136</v>
      </c>
      <c r="C3563" s="8">
        <v>42520</v>
      </c>
      <c r="D3563" s="8">
        <v>42520</v>
      </c>
      <c r="E3563" s="9">
        <v>4.2301369863013702</v>
      </c>
      <c r="F3563" s="9">
        <v>0.94</v>
      </c>
      <c r="G3563" s="9">
        <v>102.6052</v>
      </c>
      <c r="H3563" s="9">
        <v>91.61329055447483</v>
      </c>
      <c r="I3563" s="9">
        <v>11.923627574025019</v>
      </c>
      <c r="J3563" s="9">
        <v>10.923627574025019</v>
      </c>
      <c r="K3563" s="8">
        <v>44064</v>
      </c>
      <c r="L3563" s="7" t="s">
        <v>15</v>
      </c>
      <c r="M3563" s="7" t="s">
        <v>16</v>
      </c>
      <c r="N3563" t="str">
        <f>[1]!b_rate_ratebond(A3563,"2016-5-30","101")</f>
        <v>AAA</v>
      </c>
      <c r="O3563" s="10">
        <f>[1]!b_info_outstandingbalance(A3563,"2016-5-30")</f>
        <v>20</v>
      </c>
    </row>
    <row r="3564" spans="1:15" x14ac:dyDescent="0.25">
      <c r="A3564" s="7" t="s">
        <v>7137</v>
      </c>
      <c r="B3564" s="7" t="s">
        <v>7138</v>
      </c>
      <c r="C3564" s="8">
        <v>42520</v>
      </c>
      <c r="D3564" s="8">
        <v>42520</v>
      </c>
      <c r="E3564" s="9">
        <v>6.2301369863013702</v>
      </c>
      <c r="F3564" s="9">
        <v>0.94</v>
      </c>
      <c r="G3564" s="9">
        <v>102.7912</v>
      </c>
      <c r="H3564" s="9">
        <v>91.447516908062155</v>
      </c>
      <c r="I3564" s="9">
        <v>11.692510692510675</v>
      </c>
      <c r="J3564" s="9">
        <v>10.692510692510675</v>
      </c>
      <c r="K3564" s="8">
        <v>44794</v>
      </c>
      <c r="L3564" s="7" t="s">
        <v>15</v>
      </c>
      <c r="M3564" s="7" t="s">
        <v>16</v>
      </c>
      <c r="N3564" t="str">
        <f>[1]!b_rate_ratebond(A3564,"2016-5-30","101")</f>
        <v>AAA</v>
      </c>
      <c r="O3564" s="10">
        <f>[1]!b_info_outstandingbalance(A3564,"2016-5-30")</f>
        <v>20</v>
      </c>
    </row>
    <row r="3565" spans="1:15" x14ac:dyDescent="0.25">
      <c r="A3565" s="7" t="s">
        <v>7139</v>
      </c>
      <c r="B3565" s="7" t="s">
        <v>7140</v>
      </c>
      <c r="C3565" s="8">
        <v>42520</v>
      </c>
      <c r="D3565" s="8">
        <v>42520</v>
      </c>
      <c r="E3565" s="9">
        <v>9.2328767123287676</v>
      </c>
      <c r="F3565" s="9">
        <v>0.94</v>
      </c>
      <c r="G3565" s="9">
        <v>100.97920000000001</v>
      </c>
      <c r="H3565" s="9">
        <v>93.088477627075662</v>
      </c>
      <c r="I3565" s="9">
        <v>14.468592388812443</v>
      </c>
      <c r="J3565" s="9">
        <v>13.468592388812443</v>
      </c>
      <c r="K3565" s="8">
        <v>45890</v>
      </c>
      <c r="L3565" s="7" t="s">
        <v>15</v>
      </c>
      <c r="M3565" s="7" t="s">
        <v>16</v>
      </c>
      <c r="N3565" t="str">
        <f>[1]!b_rate_ratebond(A3565,"2016-5-30","101")</f>
        <v>AAA</v>
      </c>
      <c r="O3565" s="10">
        <f>[1]!b_info_outstandingbalance(A3565,"2016-5-30")</f>
        <v>20</v>
      </c>
    </row>
    <row r="3566" spans="1:15" x14ac:dyDescent="0.25">
      <c r="A3566" s="7" t="s">
        <v>7141</v>
      </c>
      <c r="B3566" s="7" t="s">
        <v>7142</v>
      </c>
      <c r="C3566" s="8">
        <v>42520</v>
      </c>
      <c r="D3566" s="8">
        <v>42520</v>
      </c>
      <c r="E3566" s="9">
        <v>4.2301369863013702</v>
      </c>
      <c r="F3566" s="9">
        <v>0.94</v>
      </c>
      <c r="G3566" s="9">
        <v>102.6052</v>
      </c>
      <c r="H3566" s="9">
        <v>91.61329055447483</v>
      </c>
      <c r="I3566" s="9">
        <v>11.923627574025019</v>
      </c>
      <c r="J3566" s="9">
        <v>10.923627574025019</v>
      </c>
      <c r="K3566" s="8">
        <v>44064</v>
      </c>
      <c r="L3566" s="7" t="s">
        <v>15</v>
      </c>
      <c r="M3566" s="7" t="s">
        <v>16</v>
      </c>
      <c r="N3566" t="str">
        <f>[1]!b_rate_ratebond(A3566,"2016-5-30","101")</f>
        <v>AAA</v>
      </c>
      <c r="O3566" s="10">
        <f>[1]!b_info_outstandingbalance(A3566,"2016-5-30")</f>
        <v>44.622799999999998</v>
      </c>
    </row>
    <row r="3567" spans="1:15" x14ac:dyDescent="0.25">
      <c r="A3567" s="7" t="s">
        <v>7143</v>
      </c>
      <c r="B3567" s="7" t="s">
        <v>7144</v>
      </c>
      <c r="C3567" s="8">
        <v>42520</v>
      </c>
      <c r="D3567" s="8">
        <v>42520</v>
      </c>
      <c r="E3567" s="9">
        <v>9.2328767123287676</v>
      </c>
      <c r="F3567" s="9">
        <v>0.94</v>
      </c>
      <c r="G3567" s="9">
        <v>100.97920000000001</v>
      </c>
      <c r="H3567" s="9">
        <v>93.088477627075662</v>
      </c>
      <c r="I3567" s="9">
        <v>14.468592388812443</v>
      </c>
      <c r="J3567" s="9">
        <v>13.468592388812443</v>
      </c>
      <c r="K3567" s="8">
        <v>45890</v>
      </c>
      <c r="L3567" s="7" t="s">
        <v>15</v>
      </c>
      <c r="M3567" s="7" t="s">
        <v>16</v>
      </c>
      <c r="N3567" t="str">
        <f>[1]!b_rate_ratebond(A3567,"2016-5-30","101")</f>
        <v>AAA</v>
      </c>
      <c r="O3567" s="10">
        <f>[1]!b_info_outstandingbalance(A3567,"2016-5-30")</f>
        <v>44</v>
      </c>
    </row>
    <row r="3568" spans="1:15" x14ac:dyDescent="0.25">
      <c r="A3568" s="7" t="s">
        <v>7145</v>
      </c>
      <c r="B3568" s="7" t="s">
        <v>7146</v>
      </c>
      <c r="C3568" s="8">
        <v>42520</v>
      </c>
      <c r="D3568" s="8">
        <v>42520</v>
      </c>
      <c r="E3568" s="9">
        <v>0.22739726027397261</v>
      </c>
      <c r="F3568" s="9">
        <v>0.99</v>
      </c>
      <c r="G3568" s="9">
        <v>101.84529999999999</v>
      </c>
      <c r="H3568" s="9">
        <v>97.206253013148384</v>
      </c>
      <c r="I3568" s="9">
        <v>35.794222050399043</v>
      </c>
      <c r="J3568" s="9">
        <v>34.794222050399043</v>
      </c>
      <c r="K3568" s="8">
        <v>42603</v>
      </c>
      <c r="L3568" s="7" t="s">
        <v>15</v>
      </c>
      <c r="M3568" s="7" t="s">
        <v>16</v>
      </c>
      <c r="N3568" t="str">
        <f>[1]!b_rate_ratebond(A3568,"2016-5-30","101")</f>
        <v>AAA</v>
      </c>
      <c r="O3568" s="10">
        <f>[1]!b_info_outstandingbalance(A3568,"2016-5-30")</f>
        <v>5</v>
      </c>
    </row>
    <row r="3569" spans="1:15" x14ac:dyDescent="0.25">
      <c r="A3569" s="7" t="s">
        <v>7147</v>
      </c>
      <c r="B3569" s="7" t="s">
        <v>7148</v>
      </c>
      <c r="C3569" s="8">
        <v>42520</v>
      </c>
      <c r="D3569" s="8">
        <v>42520</v>
      </c>
      <c r="E3569" s="9">
        <v>2.2273972602739724</v>
      </c>
      <c r="F3569" s="9">
        <v>0.94</v>
      </c>
      <c r="G3569" s="9">
        <v>102.3493</v>
      </c>
      <c r="H3569" s="9">
        <v>91.842347724898943</v>
      </c>
      <c r="I3569" s="9">
        <v>12.258428850322773</v>
      </c>
      <c r="J3569" s="9">
        <v>11.258428850322773</v>
      </c>
      <c r="K3569" s="8">
        <v>43333</v>
      </c>
      <c r="L3569" s="7" t="s">
        <v>15</v>
      </c>
      <c r="M3569" s="7" t="s">
        <v>16</v>
      </c>
      <c r="N3569" t="str">
        <f>[1]!b_rate_ratebond(A3569,"2016-5-30","101")</f>
        <v>AAA</v>
      </c>
      <c r="O3569" s="10">
        <f>[1]!b_info_outstandingbalance(A3569,"2016-5-30")</f>
        <v>47.872500000000002</v>
      </c>
    </row>
    <row r="3570" spans="1:15" x14ac:dyDescent="0.25">
      <c r="A3570" s="7" t="s">
        <v>7149</v>
      </c>
      <c r="B3570" s="7" t="s">
        <v>7150</v>
      </c>
      <c r="C3570" s="8">
        <v>42520</v>
      </c>
      <c r="D3570" s="8">
        <v>42520</v>
      </c>
      <c r="E3570" s="9">
        <v>4.2301369863013702</v>
      </c>
      <c r="F3570" s="9">
        <v>0.94</v>
      </c>
      <c r="G3570" s="9">
        <v>102.6052</v>
      </c>
      <c r="H3570" s="9">
        <v>91.61329055447483</v>
      </c>
      <c r="I3570" s="9">
        <v>11.923627574025019</v>
      </c>
      <c r="J3570" s="9">
        <v>10.923627574025019</v>
      </c>
      <c r="K3570" s="8">
        <v>44064</v>
      </c>
      <c r="L3570" s="7" t="s">
        <v>15</v>
      </c>
      <c r="M3570" s="7" t="s">
        <v>16</v>
      </c>
      <c r="N3570" t="str">
        <f>[1]!b_rate_ratebond(A3570,"2016-5-30","101")</f>
        <v>AAA</v>
      </c>
      <c r="O3570" s="10">
        <f>[1]!b_info_outstandingbalance(A3570,"2016-5-30")</f>
        <v>75</v>
      </c>
    </row>
    <row r="3571" spans="1:15" x14ac:dyDescent="0.25">
      <c r="A3571" s="7" t="s">
        <v>7151</v>
      </c>
      <c r="B3571" s="7" t="s">
        <v>7152</v>
      </c>
      <c r="C3571" s="8">
        <v>42520</v>
      </c>
      <c r="D3571" s="8">
        <v>42520</v>
      </c>
      <c r="E3571" s="9">
        <v>6.2301369863013702</v>
      </c>
      <c r="F3571" s="9">
        <v>0.94</v>
      </c>
      <c r="G3571" s="9">
        <v>102.79900000000001</v>
      </c>
      <c r="H3571" s="9">
        <v>91.440578215741397</v>
      </c>
      <c r="I3571" s="9">
        <v>11.683032162745764</v>
      </c>
      <c r="J3571" s="9">
        <v>10.683032162745764</v>
      </c>
      <c r="K3571" s="8">
        <v>44794</v>
      </c>
      <c r="L3571" s="7" t="s">
        <v>15</v>
      </c>
      <c r="M3571" s="7" t="s">
        <v>16</v>
      </c>
      <c r="N3571" t="str">
        <f>[1]!b_rate_ratebond(A3571,"2016-5-30","101")</f>
        <v>AAA</v>
      </c>
      <c r="O3571" s="10">
        <f>[1]!b_info_outstandingbalance(A3571,"2016-5-30")</f>
        <v>75</v>
      </c>
    </row>
    <row r="3572" spans="1:15" x14ac:dyDescent="0.25">
      <c r="A3572" s="7" t="s">
        <v>7153</v>
      </c>
      <c r="B3572" s="7" t="s">
        <v>7154</v>
      </c>
      <c r="C3572" s="8">
        <v>42520</v>
      </c>
      <c r="D3572" s="8">
        <v>42520</v>
      </c>
      <c r="E3572" s="9">
        <v>9.2328767123287676</v>
      </c>
      <c r="F3572" s="9">
        <v>0.94</v>
      </c>
      <c r="G3572" s="9">
        <v>100.97920000000001</v>
      </c>
      <c r="H3572" s="9">
        <v>93.088477627075662</v>
      </c>
      <c r="I3572" s="9">
        <v>14.468592388812443</v>
      </c>
      <c r="J3572" s="9">
        <v>13.468592388812443</v>
      </c>
      <c r="K3572" s="8">
        <v>45890</v>
      </c>
      <c r="L3572" s="7" t="s">
        <v>15</v>
      </c>
      <c r="M3572" s="7" t="s">
        <v>16</v>
      </c>
      <c r="N3572" t="str">
        <f>[1]!b_rate_ratebond(A3572,"2016-5-30","101")</f>
        <v>AAA</v>
      </c>
      <c r="O3572" s="10">
        <f>[1]!b_info_outstandingbalance(A3572,"2016-5-30")</f>
        <v>50</v>
      </c>
    </row>
    <row r="3573" spans="1:15" x14ac:dyDescent="0.25">
      <c r="A3573" s="7" t="s">
        <v>7155</v>
      </c>
      <c r="B3573" s="7" t="s">
        <v>7156</v>
      </c>
      <c r="C3573" s="8">
        <v>42520</v>
      </c>
      <c r="D3573" s="8">
        <v>42520</v>
      </c>
      <c r="E3573" s="9">
        <v>4.2301369863013702</v>
      </c>
      <c r="F3573" s="9">
        <v>0.94</v>
      </c>
      <c r="G3573" s="9">
        <v>102.6052</v>
      </c>
      <c r="H3573" s="9">
        <v>91.61329055447483</v>
      </c>
      <c r="I3573" s="9">
        <v>11.923627574025019</v>
      </c>
      <c r="J3573" s="9">
        <v>10.923627574025019</v>
      </c>
      <c r="K3573" s="8">
        <v>44064</v>
      </c>
      <c r="L3573" s="7" t="s">
        <v>15</v>
      </c>
      <c r="M3573" s="7" t="s">
        <v>16</v>
      </c>
      <c r="N3573" t="str">
        <f>[1]!b_rate_ratebond(A3573,"2016-5-30","101")</f>
        <v>AAA</v>
      </c>
      <c r="O3573" s="10">
        <f>[1]!b_info_outstandingbalance(A3573,"2016-5-30")</f>
        <v>49.366100000000003</v>
      </c>
    </row>
    <row r="3574" spans="1:15" x14ac:dyDescent="0.25">
      <c r="A3574" s="7" t="s">
        <v>7157</v>
      </c>
      <c r="B3574" s="7" t="s">
        <v>7158</v>
      </c>
      <c r="C3574" s="8">
        <v>42520</v>
      </c>
      <c r="D3574" s="8">
        <v>42520</v>
      </c>
      <c r="E3574" s="9">
        <v>6.2301369863013702</v>
      </c>
      <c r="F3574" s="9">
        <v>0.94</v>
      </c>
      <c r="G3574" s="9">
        <v>102.7912</v>
      </c>
      <c r="H3574" s="9">
        <v>91.447516908062155</v>
      </c>
      <c r="I3574" s="9">
        <v>11.692510692510675</v>
      </c>
      <c r="J3574" s="9">
        <v>10.692510692510675</v>
      </c>
      <c r="K3574" s="8">
        <v>44794</v>
      </c>
      <c r="L3574" s="7" t="s">
        <v>15</v>
      </c>
      <c r="M3574" s="7" t="s">
        <v>16</v>
      </c>
      <c r="N3574" t="str">
        <f>[1]!b_rate_ratebond(A3574,"2016-5-30","101")</f>
        <v>AAA</v>
      </c>
      <c r="O3574" s="10">
        <f>[1]!b_info_outstandingbalance(A3574,"2016-5-30")</f>
        <v>49</v>
      </c>
    </row>
    <row r="3575" spans="1:15" x14ac:dyDescent="0.25">
      <c r="A3575" s="7" t="s">
        <v>7159</v>
      </c>
      <c r="B3575" s="7" t="s">
        <v>7160</v>
      </c>
      <c r="C3575" s="8">
        <v>42520</v>
      </c>
      <c r="D3575" s="8">
        <v>42520</v>
      </c>
      <c r="E3575" s="9">
        <v>2.2301369863013698</v>
      </c>
      <c r="F3575" s="9">
        <v>0.94</v>
      </c>
      <c r="G3575" s="9">
        <v>102.256</v>
      </c>
      <c r="H3575" s="9">
        <v>91.926146143013611</v>
      </c>
      <c r="I3575" s="9">
        <v>12.38565891472868</v>
      </c>
      <c r="J3575" s="9">
        <v>11.38565891472868</v>
      </c>
      <c r="K3575" s="8">
        <v>43334</v>
      </c>
      <c r="L3575" s="7" t="s">
        <v>15</v>
      </c>
      <c r="M3575" s="7" t="s">
        <v>16</v>
      </c>
      <c r="N3575" t="str">
        <f>[1]!b_rate_ratebond(A3575,"2016-5-30","101")</f>
        <v>AAA</v>
      </c>
      <c r="O3575" s="10">
        <f>[1]!b_info_outstandingbalance(A3575,"2016-5-30")</f>
        <v>6.4718</v>
      </c>
    </row>
    <row r="3576" spans="1:15" x14ac:dyDescent="0.25">
      <c r="A3576" s="7" t="s">
        <v>7161</v>
      </c>
      <c r="B3576" s="7" t="s">
        <v>7162</v>
      </c>
      <c r="C3576" s="8">
        <v>42520</v>
      </c>
      <c r="D3576" s="8">
        <v>42520</v>
      </c>
      <c r="E3576" s="9">
        <v>4.2328767123287667</v>
      </c>
      <c r="F3576" s="9">
        <v>0.94</v>
      </c>
      <c r="G3576" s="9">
        <v>102.5187</v>
      </c>
      <c r="H3576" s="9">
        <v>91.690589131543817</v>
      </c>
      <c r="I3576" s="9">
        <v>12.034547524857095</v>
      </c>
      <c r="J3576" s="9">
        <v>11.034547524857095</v>
      </c>
      <c r="K3576" s="8">
        <v>44065</v>
      </c>
      <c r="L3576" s="7" t="s">
        <v>15</v>
      </c>
      <c r="M3576" s="7" t="s">
        <v>16</v>
      </c>
      <c r="N3576" t="str">
        <f>[1]!b_rate_ratebond(A3576,"2016-5-30","101")</f>
        <v>AAA</v>
      </c>
      <c r="O3576" s="10">
        <f>[1]!b_info_outstandingbalance(A3576,"2016-5-30")</f>
        <v>9.4</v>
      </c>
    </row>
    <row r="3577" spans="1:15" x14ac:dyDescent="0.25">
      <c r="A3577" s="7" t="s">
        <v>7163</v>
      </c>
      <c r="B3577" s="7" t="s">
        <v>7164</v>
      </c>
      <c r="C3577" s="8">
        <v>42520</v>
      </c>
      <c r="D3577" s="8">
        <v>42520</v>
      </c>
      <c r="E3577" s="9">
        <v>6.2328767123287667</v>
      </c>
      <c r="F3577" s="9">
        <v>0.94</v>
      </c>
      <c r="G3577" s="9">
        <v>102.7118</v>
      </c>
      <c r="H3577" s="9">
        <v>91.518209202837454</v>
      </c>
      <c r="I3577" s="9">
        <v>11.78996303863725</v>
      </c>
      <c r="J3577" s="9">
        <v>10.78996303863725</v>
      </c>
      <c r="K3577" s="8">
        <v>44795</v>
      </c>
      <c r="L3577" s="7" t="s">
        <v>15</v>
      </c>
      <c r="M3577" s="7" t="s">
        <v>16</v>
      </c>
      <c r="N3577" t="str">
        <f>[1]!b_rate_ratebond(A3577,"2016-5-30","101")</f>
        <v>AAA</v>
      </c>
      <c r="O3577" s="10">
        <f>[1]!b_info_outstandingbalance(A3577,"2016-5-30")</f>
        <v>9.4</v>
      </c>
    </row>
    <row r="3578" spans="1:15" x14ac:dyDescent="0.25">
      <c r="A3578" s="7" t="s">
        <v>7165</v>
      </c>
      <c r="B3578" s="7" t="s">
        <v>7166</v>
      </c>
      <c r="C3578" s="8">
        <v>42520</v>
      </c>
      <c r="D3578" s="8">
        <v>42520</v>
      </c>
      <c r="E3578" s="9">
        <v>9.2356164383561641</v>
      </c>
      <c r="F3578" s="9">
        <v>0.94</v>
      </c>
      <c r="G3578" s="9">
        <v>100.94240000000001</v>
      </c>
      <c r="H3578" s="9">
        <v>93.122414367005319</v>
      </c>
      <c r="I3578" s="9">
        <v>14.53998617192897</v>
      </c>
      <c r="J3578" s="9">
        <v>13.53998617192897</v>
      </c>
      <c r="K3578" s="8">
        <v>45891</v>
      </c>
      <c r="L3578" s="7" t="s">
        <v>15</v>
      </c>
      <c r="M3578" s="7" t="s">
        <v>16</v>
      </c>
      <c r="N3578" t="str">
        <f>[1]!b_rate_ratebond(A3578,"2016-5-30","101")</f>
        <v>AAA</v>
      </c>
      <c r="O3578" s="10">
        <f>[1]!b_info_outstandingbalance(A3578,"2016-5-30")</f>
        <v>6.3</v>
      </c>
    </row>
    <row r="3579" spans="1:15" x14ac:dyDescent="0.25">
      <c r="A3579" s="7" t="s">
        <v>7167</v>
      </c>
      <c r="B3579" s="7" t="s">
        <v>7168</v>
      </c>
      <c r="C3579" s="8">
        <v>42520</v>
      </c>
      <c r="D3579" s="8">
        <v>42520</v>
      </c>
      <c r="E3579" s="9">
        <v>4.2328767123287667</v>
      </c>
      <c r="F3579" s="9">
        <v>0.94</v>
      </c>
      <c r="G3579" s="9">
        <v>102.5187</v>
      </c>
      <c r="H3579" s="9">
        <v>91.690589131543817</v>
      </c>
      <c r="I3579" s="9">
        <v>12.034547524857095</v>
      </c>
      <c r="J3579" s="9">
        <v>11.034547524857095</v>
      </c>
      <c r="K3579" s="8">
        <v>44065</v>
      </c>
      <c r="L3579" s="7" t="s">
        <v>15</v>
      </c>
      <c r="M3579" s="7" t="s">
        <v>16</v>
      </c>
      <c r="N3579" t="str">
        <f>[1]!b_rate_ratebond(A3579,"2016-5-30","101")</f>
        <v>AAA</v>
      </c>
      <c r="O3579" s="10">
        <f>[1]!b_info_outstandingbalance(A3579,"2016-5-30")</f>
        <v>7.0742000000000003</v>
      </c>
    </row>
    <row r="3580" spans="1:15" x14ac:dyDescent="0.25">
      <c r="A3580" s="7" t="s">
        <v>7169</v>
      </c>
      <c r="B3580" s="7" t="s">
        <v>7170</v>
      </c>
      <c r="C3580" s="8">
        <v>42520</v>
      </c>
      <c r="D3580" s="8">
        <v>42520</v>
      </c>
      <c r="E3580" s="9">
        <v>9.2356164383561641</v>
      </c>
      <c r="F3580" s="9">
        <v>0.94</v>
      </c>
      <c r="G3580" s="9">
        <v>100.94240000000001</v>
      </c>
      <c r="H3580" s="9">
        <v>93.122414367005319</v>
      </c>
      <c r="I3580" s="9">
        <v>14.53998617192897</v>
      </c>
      <c r="J3580" s="9">
        <v>13.53998617192897</v>
      </c>
      <c r="K3580" s="8">
        <v>45891</v>
      </c>
      <c r="L3580" s="7" t="s">
        <v>15</v>
      </c>
      <c r="M3580" s="7" t="s">
        <v>16</v>
      </c>
      <c r="N3580" t="str">
        <f>[1]!b_rate_ratebond(A3580,"2016-5-30","101")</f>
        <v>AAA</v>
      </c>
      <c r="O3580" s="10">
        <f>[1]!b_info_outstandingbalance(A3580,"2016-5-30")</f>
        <v>6.9</v>
      </c>
    </row>
    <row r="3581" spans="1:15" x14ac:dyDescent="0.25">
      <c r="A3581" s="7" t="s">
        <v>7171</v>
      </c>
      <c r="B3581" s="7" t="s">
        <v>7172</v>
      </c>
      <c r="C3581" s="8">
        <v>42520</v>
      </c>
      <c r="D3581" s="8">
        <v>42520</v>
      </c>
      <c r="E3581" s="9">
        <v>2.2383561643835614</v>
      </c>
      <c r="F3581" s="9">
        <v>1</v>
      </c>
      <c r="G3581" s="9">
        <v>102.30840000000001</v>
      </c>
      <c r="H3581" s="9">
        <v>97.743684780526323</v>
      </c>
      <c r="I3581" s="9">
        <v>44.320048518454193</v>
      </c>
      <c r="J3581" s="9">
        <v>43.320048518454193</v>
      </c>
      <c r="K3581" s="8">
        <v>43337</v>
      </c>
      <c r="L3581" s="7" t="s">
        <v>15</v>
      </c>
      <c r="M3581" s="7" t="s">
        <v>16</v>
      </c>
      <c r="N3581" t="str">
        <f>[1]!b_rate_ratebond(A3581,"2016-5-30","101")</f>
        <v>AAA</v>
      </c>
      <c r="O3581" s="10">
        <f>[1]!b_info_outstandingbalance(A3581,"2016-5-30")</f>
        <v>15.2712</v>
      </c>
    </row>
    <row r="3582" spans="1:15" x14ac:dyDescent="0.25">
      <c r="A3582" s="7" t="s">
        <v>7173</v>
      </c>
      <c r="B3582" s="7" t="s">
        <v>7174</v>
      </c>
      <c r="C3582" s="8">
        <v>42520</v>
      </c>
      <c r="D3582" s="8">
        <v>42520</v>
      </c>
      <c r="E3582" s="9">
        <v>4.2410958904109588</v>
      </c>
      <c r="F3582" s="9">
        <v>0.94</v>
      </c>
      <c r="G3582" s="9">
        <v>102.56829999999999</v>
      </c>
      <c r="H3582" s="9">
        <v>91.646249377244231</v>
      </c>
      <c r="I3582" s="9">
        <v>11.970670961567633</v>
      </c>
      <c r="J3582" s="9">
        <v>10.970670961567633</v>
      </c>
      <c r="K3582" s="8">
        <v>44068</v>
      </c>
      <c r="L3582" s="7" t="s">
        <v>15</v>
      </c>
      <c r="M3582" s="7" t="s">
        <v>16</v>
      </c>
      <c r="N3582" t="str">
        <f>[1]!b_rate_ratebond(A3582,"2016-5-30","101")</f>
        <v>AAA</v>
      </c>
      <c r="O3582" s="10">
        <f>[1]!b_info_outstandingbalance(A3582,"2016-5-30")</f>
        <v>26</v>
      </c>
    </row>
    <row r="3583" spans="1:15" x14ac:dyDescent="0.25">
      <c r="A3583" s="7" t="s">
        <v>7175</v>
      </c>
      <c r="B3583" s="7" t="s">
        <v>7176</v>
      </c>
      <c r="C3583" s="8">
        <v>42520</v>
      </c>
      <c r="D3583" s="8">
        <v>42520</v>
      </c>
      <c r="E3583" s="9">
        <v>6.2410958904109588</v>
      </c>
      <c r="F3583" s="9">
        <v>0.94</v>
      </c>
      <c r="G3583" s="9">
        <v>102.7594</v>
      </c>
      <c r="H3583" s="9">
        <v>91.475816324345999</v>
      </c>
      <c r="I3583" s="9">
        <v>11.731328629814831</v>
      </c>
      <c r="J3583" s="9">
        <v>10.731328629814831</v>
      </c>
      <c r="K3583" s="8">
        <v>44798</v>
      </c>
      <c r="L3583" s="7" t="s">
        <v>15</v>
      </c>
      <c r="M3583" s="7" t="s">
        <v>16</v>
      </c>
      <c r="N3583" t="str">
        <f>[1]!b_rate_ratebond(A3583,"2016-5-30","101")</f>
        <v>AAA</v>
      </c>
      <c r="O3583" s="10">
        <f>[1]!b_info_outstandingbalance(A3583,"2016-5-30")</f>
        <v>26</v>
      </c>
    </row>
    <row r="3584" spans="1:15" x14ac:dyDescent="0.25">
      <c r="A3584" s="7" t="s">
        <v>7177</v>
      </c>
      <c r="B3584" s="7" t="s">
        <v>7178</v>
      </c>
      <c r="C3584" s="8">
        <v>42520</v>
      </c>
      <c r="D3584" s="8">
        <v>42520</v>
      </c>
      <c r="E3584" s="9">
        <v>9.2438356164383571</v>
      </c>
      <c r="F3584" s="9">
        <v>0.94</v>
      </c>
      <c r="G3584" s="9">
        <v>100.9396</v>
      </c>
      <c r="H3584" s="9">
        <v>93.124997523271333</v>
      </c>
      <c r="I3584" s="9">
        <v>14.545449305435451</v>
      </c>
      <c r="J3584" s="9">
        <v>13.545449305435451</v>
      </c>
      <c r="K3584" s="8">
        <v>45894</v>
      </c>
      <c r="L3584" s="7" t="s">
        <v>15</v>
      </c>
      <c r="M3584" s="7" t="s">
        <v>16</v>
      </c>
      <c r="N3584" t="str">
        <f>[1]!b_rate_ratebond(A3584,"2016-5-30","101")</f>
        <v>AAA</v>
      </c>
      <c r="O3584" s="10">
        <f>[1]!b_info_outstandingbalance(A3584,"2016-5-30")</f>
        <v>26</v>
      </c>
    </row>
    <row r="3585" spans="1:15" x14ac:dyDescent="0.25">
      <c r="A3585" s="7" t="s">
        <v>7179</v>
      </c>
      <c r="B3585" s="7" t="s">
        <v>7180</v>
      </c>
      <c r="C3585" s="8">
        <v>42520</v>
      </c>
      <c r="D3585" s="8">
        <v>42520</v>
      </c>
      <c r="E3585" s="9">
        <v>2.2383561643835614</v>
      </c>
      <c r="F3585" s="9">
        <v>0.94</v>
      </c>
      <c r="G3585" s="9">
        <v>102.30840000000001</v>
      </c>
      <c r="H3585" s="9">
        <v>91.879063693694732</v>
      </c>
      <c r="I3585" s="9">
        <v>12.313851042318589</v>
      </c>
      <c r="J3585" s="9">
        <v>11.313851042318589</v>
      </c>
      <c r="K3585" s="8">
        <v>43337</v>
      </c>
      <c r="L3585" s="7" t="s">
        <v>15</v>
      </c>
      <c r="M3585" s="7" t="s">
        <v>16</v>
      </c>
      <c r="N3585" t="str">
        <f>[1]!b_rate_ratebond(A3585,"2016-5-30","101")</f>
        <v>AAA</v>
      </c>
      <c r="O3585" s="10">
        <f>[1]!b_info_outstandingbalance(A3585,"2016-5-30")</f>
        <v>8</v>
      </c>
    </row>
    <row r="3586" spans="1:15" x14ac:dyDescent="0.25">
      <c r="A3586" s="7" t="s">
        <v>7181</v>
      </c>
      <c r="B3586" s="7" t="s">
        <v>7182</v>
      </c>
      <c r="C3586" s="8">
        <v>42520</v>
      </c>
      <c r="D3586" s="8">
        <v>42520</v>
      </c>
      <c r="E3586" s="9">
        <v>4.2410958904109588</v>
      </c>
      <c r="F3586" s="9">
        <v>0.94</v>
      </c>
      <c r="G3586" s="9">
        <v>102.56829999999999</v>
      </c>
      <c r="H3586" s="9">
        <v>91.646249377244231</v>
      </c>
      <c r="I3586" s="9">
        <v>11.970670961567633</v>
      </c>
      <c r="J3586" s="9">
        <v>10.970670961567633</v>
      </c>
      <c r="K3586" s="8">
        <v>44068</v>
      </c>
      <c r="L3586" s="7" t="s">
        <v>15</v>
      </c>
      <c r="M3586" s="7" t="s">
        <v>16</v>
      </c>
      <c r="N3586" t="str">
        <f>[1]!b_rate_ratebond(A3586,"2016-5-30","101")</f>
        <v>AAA</v>
      </c>
      <c r="O3586" s="10">
        <f>[1]!b_info_outstandingbalance(A3586,"2016-5-30")</f>
        <v>9</v>
      </c>
    </row>
    <row r="3587" spans="1:15" x14ac:dyDescent="0.25">
      <c r="A3587" s="7" t="s">
        <v>7183</v>
      </c>
      <c r="B3587" s="7" t="s">
        <v>7184</v>
      </c>
      <c r="C3587" s="8">
        <v>42520</v>
      </c>
      <c r="D3587" s="8">
        <v>42520</v>
      </c>
      <c r="E3587" s="9">
        <v>6.2410958904109588</v>
      </c>
      <c r="F3587" s="9">
        <v>0.94</v>
      </c>
      <c r="G3587" s="9">
        <v>102.7594</v>
      </c>
      <c r="H3587" s="9">
        <v>91.475816324345999</v>
      </c>
      <c r="I3587" s="9">
        <v>11.731328629814831</v>
      </c>
      <c r="J3587" s="9">
        <v>10.731328629814831</v>
      </c>
      <c r="K3587" s="8">
        <v>44798</v>
      </c>
      <c r="L3587" s="7" t="s">
        <v>15</v>
      </c>
      <c r="M3587" s="7" t="s">
        <v>16</v>
      </c>
      <c r="N3587" t="str">
        <f>[1]!b_rate_ratebond(A3587,"2016-5-30","101")</f>
        <v>AAA</v>
      </c>
      <c r="O3587" s="10">
        <f>[1]!b_info_outstandingbalance(A3587,"2016-5-30")</f>
        <v>8</v>
      </c>
    </row>
    <row r="3588" spans="1:15" x14ac:dyDescent="0.25">
      <c r="A3588" s="7" t="s">
        <v>7185</v>
      </c>
      <c r="B3588" s="7" t="s">
        <v>7186</v>
      </c>
      <c r="C3588" s="8">
        <v>42520</v>
      </c>
      <c r="D3588" s="8">
        <v>42520</v>
      </c>
      <c r="E3588" s="9">
        <v>9.2438356164383571</v>
      </c>
      <c r="F3588" s="9">
        <v>0.94</v>
      </c>
      <c r="G3588" s="9">
        <v>100.9396</v>
      </c>
      <c r="H3588" s="9">
        <v>93.124997523271333</v>
      </c>
      <c r="I3588" s="9">
        <v>14.545449305435451</v>
      </c>
      <c r="J3588" s="9">
        <v>13.545449305435451</v>
      </c>
      <c r="K3588" s="8">
        <v>45894</v>
      </c>
      <c r="L3588" s="7" t="s">
        <v>15</v>
      </c>
      <c r="M3588" s="7" t="s">
        <v>16</v>
      </c>
      <c r="N3588" t="str">
        <f>[1]!b_rate_ratebond(A3588,"2016-5-30","101")</f>
        <v>AAA</v>
      </c>
      <c r="O3588" s="10">
        <f>[1]!b_info_outstandingbalance(A3588,"2016-5-30")</f>
        <v>8</v>
      </c>
    </row>
    <row r="3589" spans="1:15" x14ac:dyDescent="0.25">
      <c r="A3589" s="7" t="s">
        <v>7187</v>
      </c>
      <c r="B3589" s="7" t="s">
        <v>7188</v>
      </c>
      <c r="C3589" s="8">
        <v>42520</v>
      </c>
      <c r="D3589" s="8">
        <v>42520</v>
      </c>
      <c r="E3589" s="9">
        <v>2.2410958904109588</v>
      </c>
      <c r="F3589" s="9">
        <v>1</v>
      </c>
      <c r="G3589" s="9">
        <v>102.36020000000001</v>
      </c>
      <c r="H3589" s="9">
        <v>97.694220996051186</v>
      </c>
      <c r="I3589" s="9">
        <v>43.369290738072792</v>
      </c>
      <c r="J3589" s="9">
        <v>42.369290738072792</v>
      </c>
      <c r="K3589" s="8">
        <v>43338</v>
      </c>
      <c r="L3589" s="7" t="s">
        <v>15</v>
      </c>
      <c r="M3589" s="7" t="s">
        <v>16</v>
      </c>
      <c r="N3589">
        <f>[1]!b_rate_ratebond(A3589,"2016-5-30","101")</f>
        <v>0</v>
      </c>
      <c r="O3589" s="10">
        <f>[1]!b_info_outstandingbalance(A3589,"2016-5-30")</f>
        <v>15.6</v>
      </c>
    </row>
    <row r="3590" spans="1:15" x14ac:dyDescent="0.25">
      <c r="A3590" s="7" t="s">
        <v>7189</v>
      </c>
      <c r="B3590" s="7" t="s">
        <v>7190</v>
      </c>
      <c r="C3590" s="8">
        <v>42520</v>
      </c>
      <c r="D3590" s="8">
        <v>42520</v>
      </c>
      <c r="E3590" s="9">
        <v>4.2438356164383562</v>
      </c>
      <c r="F3590" s="9">
        <v>0.94</v>
      </c>
      <c r="G3590" s="9">
        <v>102.5591</v>
      </c>
      <c r="H3590" s="9">
        <v>91.65447044679604</v>
      </c>
      <c r="I3590" s="9">
        <v>11.982463109439074</v>
      </c>
      <c r="J3590" s="9">
        <v>10.982463109439074</v>
      </c>
      <c r="K3590" s="8">
        <v>44069</v>
      </c>
      <c r="L3590" s="7" t="s">
        <v>15</v>
      </c>
      <c r="M3590" s="7" t="s">
        <v>16</v>
      </c>
      <c r="N3590">
        <f>[1]!b_rate_ratebond(A3590,"2016-5-30","101")</f>
        <v>0</v>
      </c>
      <c r="O3590" s="10">
        <f>[1]!b_info_outstandingbalance(A3590,"2016-5-30")</f>
        <v>36.4</v>
      </c>
    </row>
    <row r="3591" spans="1:15" x14ac:dyDescent="0.25">
      <c r="A3591" s="7" t="s">
        <v>7191</v>
      </c>
      <c r="B3591" s="7" t="s">
        <v>7192</v>
      </c>
      <c r="C3591" s="8">
        <v>42520</v>
      </c>
      <c r="D3591" s="8">
        <v>42520</v>
      </c>
      <c r="E3591" s="9">
        <v>6.2438356164383562</v>
      </c>
      <c r="F3591" s="9">
        <v>0.94</v>
      </c>
      <c r="G3591" s="9">
        <v>102.7495</v>
      </c>
      <c r="H3591" s="9">
        <v>91.484630095523585</v>
      </c>
      <c r="I3591" s="9">
        <v>11.743471055488893</v>
      </c>
      <c r="J3591" s="9">
        <v>10.743471055488893</v>
      </c>
      <c r="K3591" s="8">
        <v>44799</v>
      </c>
      <c r="L3591" s="7" t="s">
        <v>15</v>
      </c>
      <c r="M3591" s="7" t="s">
        <v>16</v>
      </c>
      <c r="N3591">
        <f>[1]!b_rate_ratebond(A3591,"2016-5-30","101")</f>
        <v>0</v>
      </c>
      <c r="O3591" s="10">
        <f>[1]!b_info_outstandingbalance(A3591,"2016-5-30")</f>
        <v>15.6</v>
      </c>
    </row>
    <row r="3592" spans="1:15" x14ac:dyDescent="0.25">
      <c r="A3592" s="7" t="s">
        <v>7193</v>
      </c>
      <c r="B3592" s="7" t="s">
        <v>7194</v>
      </c>
      <c r="C3592" s="8">
        <v>42520</v>
      </c>
      <c r="D3592" s="8">
        <v>42520</v>
      </c>
      <c r="E3592" s="9">
        <v>9.2465753424657535</v>
      </c>
      <c r="F3592" s="9">
        <v>0.94</v>
      </c>
      <c r="G3592" s="9">
        <v>100.9271</v>
      </c>
      <c r="H3592" s="9">
        <v>93.136531219068019</v>
      </c>
      <c r="I3592" s="9">
        <v>14.56989216266547</v>
      </c>
      <c r="J3592" s="9">
        <v>13.56989216266547</v>
      </c>
      <c r="K3592" s="8">
        <v>45895</v>
      </c>
      <c r="L3592" s="7" t="s">
        <v>15</v>
      </c>
      <c r="M3592" s="7" t="s">
        <v>16</v>
      </c>
      <c r="N3592">
        <f>[1]!b_rate_ratebond(A3592,"2016-5-30","101")</f>
        <v>0</v>
      </c>
      <c r="O3592" s="10">
        <f>[1]!b_info_outstandingbalance(A3592,"2016-5-30")</f>
        <v>23.4</v>
      </c>
    </row>
    <row r="3593" spans="1:15" x14ac:dyDescent="0.25">
      <c r="A3593" s="7" t="s">
        <v>7195</v>
      </c>
      <c r="B3593" s="7" t="s">
        <v>7196</v>
      </c>
      <c r="C3593" s="8">
        <v>42520</v>
      </c>
      <c r="D3593" s="8">
        <v>42520</v>
      </c>
      <c r="E3593" s="9">
        <v>2.2547945205479452</v>
      </c>
      <c r="F3593" s="9">
        <v>0.94</v>
      </c>
      <c r="G3593" s="9">
        <v>102.2663</v>
      </c>
      <c r="H3593" s="9">
        <v>91.916887576845937</v>
      </c>
      <c r="I3593" s="9">
        <v>12.371472121747331</v>
      </c>
      <c r="J3593" s="9">
        <v>11.371472121747331</v>
      </c>
      <c r="K3593" s="8">
        <v>43343</v>
      </c>
      <c r="L3593" s="7" t="s">
        <v>15</v>
      </c>
      <c r="M3593" s="7" t="s">
        <v>16</v>
      </c>
      <c r="N3593">
        <f>[1]!b_rate_ratebond(A3593,"2016-5-30","101")</f>
        <v>0</v>
      </c>
      <c r="O3593" s="10">
        <f>[1]!b_info_outstandingbalance(A3593,"2016-5-30")</f>
        <v>35.341200000000001</v>
      </c>
    </row>
    <row r="3594" spans="1:15" x14ac:dyDescent="0.25">
      <c r="A3594" s="7" t="s">
        <v>7197</v>
      </c>
      <c r="B3594" s="7" t="s">
        <v>7198</v>
      </c>
      <c r="C3594" s="8">
        <v>42520</v>
      </c>
      <c r="D3594" s="8">
        <v>42520</v>
      </c>
      <c r="E3594" s="9">
        <v>4.2575342465753421</v>
      </c>
      <c r="F3594" s="9">
        <v>0.94</v>
      </c>
      <c r="G3594" s="9">
        <v>102.51309999999999</v>
      </c>
      <c r="H3594" s="9">
        <v>91.695597928459875</v>
      </c>
      <c r="I3594" s="9">
        <v>12.041806157568924</v>
      </c>
      <c r="J3594" s="9">
        <v>11.041806157568924</v>
      </c>
      <c r="K3594" s="8">
        <v>44074</v>
      </c>
      <c r="L3594" s="7" t="s">
        <v>15</v>
      </c>
      <c r="M3594" s="7" t="s">
        <v>16</v>
      </c>
      <c r="N3594">
        <f>[1]!b_rate_ratebond(A3594,"2016-5-30","101")</f>
        <v>0</v>
      </c>
      <c r="O3594" s="10">
        <f>[1]!b_info_outstandingbalance(A3594,"2016-5-30")</f>
        <v>52.8</v>
      </c>
    </row>
    <row r="3595" spans="1:15" x14ac:dyDescent="0.25">
      <c r="A3595" s="7" t="s">
        <v>7199</v>
      </c>
      <c r="B3595" s="7" t="s">
        <v>7200</v>
      </c>
      <c r="C3595" s="8">
        <v>42520</v>
      </c>
      <c r="D3595" s="8">
        <v>42520</v>
      </c>
      <c r="E3595" s="9">
        <v>6.2575342465753421</v>
      </c>
      <c r="F3595" s="9">
        <v>0.94</v>
      </c>
      <c r="G3595" s="9">
        <v>102.7076</v>
      </c>
      <c r="H3595" s="9">
        <v>91.521951637464014</v>
      </c>
      <c r="I3595" s="9">
        <v>11.795167439937511</v>
      </c>
      <c r="J3595" s="9">
        <v>10.795167439937511</v>
      </c>
      <c r="K3595" s="8">
        <v>44804</v>
      </c>
      <c r="L3595" s="7" t="s">
        <v>15</v>
      </c>
      <c r="M3595" s="7" t="s">
        <v>16</v>
      </c>
      <c r="N3595">
        <f>[1]!b_rate_ratebond(A3595,"2016-5-30","101")</f>
        <v>0</v>
      </c>
      <c r="O3595" s="10">
        <f>[1]!b_info_outstandingbalance(A3595,"2016-5-30")</f>
        <v>52.8</v>
      </c>
    </row>
    <row r="3596" spans="1:15" x14ac:dyDescent="0.25">
      <c r="A3596" s="7" t="s">
        <v>7201</v>
      </c>
      <c r="B3596" s="7" t="s">
        <v>7202</v>
      </c>
      <c r="C3596" s="8">
        <v>42520</v>
      </c>
      <c r="D3596" s="8">
        <v>42520</v>
      </c>
      <c r="E3596" s="9">
        <v>9.2602739726027394</v>
      </c>
      <c r="F3596" s="9">
        <v>0.94</v>
      </c>
      <c r="G3596" s="9">
        <v>100.9074</v>
      </c>
      <c r="H3596" s="9">
        <v>93.154714124038478</v>
      </c>
      <c r="I3596" s="9">
        <v>14.608593682138002</v>
      </c>
      <c r="J3596" s="9">
        <v>13.608593682138002</v>
      </c>
      <c r="K3596" s="8">
        <v>45900</v>
      </c>
      <c r="L3596" s="7" t="s">
        <v>15</v>
      </c>
      <c r="M3596" s="7" t="s">
        <v>16</v>
      </c>
      <c r="N3596">
        <f>[1]!b_rate_ratebond(A3596,"2016-5-30","101")</f>
        <v>0</v>
      </c>
      <c r="O3596" s="10">
        <f>[1]!b_info_outstandingbalance(A3596,"2016-5-30")</f>
        <v>35.299999999999997</v>
      </c>
    </row>
    <row r="3597" spans="1:15" x14ac:dyDescent="0.25">
      <c r="A3597" s="7" t="s">
        <v>7203</v>
      </c>
      <c r="B3597" s="7" t="s">
        <v>7204</v>
      </c>
      <c r="C3597" s="8">
        <v>42520</v>
      </c>
      <c r="D3597" s="8">
        <v>42520</v>
      </c>
      <c r="E3597" s="9">
        <v>2.2547945205479452</v>
      </c>
      <c r="F3597" s="9">
        <v>0.94</v>
      </c>
      <c r="G3597" s="9">
        <v>102.2663</v>
      </c>
      <c r="H3597" s="9">
        <v>91.916887576845937</v>
      </c>
      <c r="I3597" s="9">
        <v>12.371472121747331</v>
      </c>
      <c r="J3597" s="9">
        <v>11.371472121747331</v>
      </c>
      <c r="K3597" s="8">
        <v>43343</v>
      </c>
      <c r="L3597" s="7" t="s">
        <v>15</v>
      </c>
      <c r="M3597" s="7" t="s">
        <v>16</v>
      </c>
      <c r="N3597">
        <f>[1]!b_rate_ratebond(A3597,"2016-5-30","101")</f>
        <v>0</v>
      </c>
      <c r="O3597" s="10">
        <f>[1]!b_info_outstandingbalance(A3597,"2016-5-30")</f>
        <v>26.3049</v>
      </c>
    </row>
    <row r="3598" spans="1:15" x14ac:dyDescent="0.25">
      <c r="A3598" s="7" t="s">
        <v>7205</v>
      </c>
      <c r="B3598" s="7" t="s">
        <v>7206</v>
      </c>
      <c r="C3598" s="8">
        <v>42520</v>
      </c>
      <c r="D3598" s="8">
        <v>42520</v>
      </c>
      <c r="E3598" s="9">
        <v>4.2575342465753421</v>
      </c>
      <c r="F3598" s="9">
        <v>0.94</v>
      </c>
      <c r="G3598" s="9">
        <v>102.51309999999999</v>
      </c>
      <c r="H3598" s="9">
        <v>91.695597928459875</v>
      </c>
      <c r="I3598" s="9">
        <v>12.041806157568924</v>
      </c>
      <c r="J3598" s="9">
        <v>11.041806157568924</v>
      </c>
      <c r="K3598" s="8">
        <v>44074</v>
      </c>
      <c r="L3598" s="7" t="s">
        <v>15</v>
      </c>
      <c r="M3598" s="7" t="s">
        <v>16</v>
      </c>
      <c r="N3598">
        <f>[1]!b_rate_ratebond(A3598,"2016-5-30","101")</f>
        <v>0</v>
      </c>
      <c r="O3598" s="10">
        <f>[1]!b_info_outstandingbalance(A3598,"2016-5-30")</f>
        <v>39.4</v>
      </c>
    </row>
    <row r="3599" spans="1:15" x14ac:dyDescent="0.25">
      <c r="A3599" s="7" t="s">
        <v>7207</v>
      </c>
      <c r="B3599" s="7" t="s">
        <v>7208</v>
      </c>
      <c r="C3599" s="8">
        <v>42520</v>
      </c>
      <c r="D3599" s="8">
        <v>42520</v>
      </c>
      <c r="E3599" s="9">
        <v>6.2575342465753421</v>
      </c>
      <c r="F3599" s="9">
        <v>0.94</v>
      </c>
      <c r="G3599" s="9">
        <v>102.7076</v>
      </c>
      <c r="H3599" s="9">
        <v>91.521951637464014</v>
      </c>
      <c r="I3599" s="9">
        <v>11.795167439937511</v>
      </c>
      <c r="J3599" s="9">
        <v>10.795167439937511</v>
      </c>
      <c r="K3599" s="8">
        <v>44804</v>
      </c>
      <c r="L3599" s="7" t="s">
        <v>15</v>
      </c>
      <c r="M3599" s="7" t="s">
        <v>16</v>
      </c>
      <c r="N3599">
        <f>[1]!b_rate_ratebond(A3599,"2016-5-30","101")</f>
        <v>0</v>
      </c>
      <c r="O3599" s="10">
        <f>[1]!b_info_outstandingbalance(A3599,"2016-5-30")</f>
        <v>39.4</v>
      </c>
    </row>
    <row r="3600" spans="1:15" x14ac:dyDescent="0.25">
      <c r="A3600" s="7" t="s">
        <v>7209</v>
      </c>
      <c r="B3600" s="7" t="s">
        <v>7210</v>
      </c>
      <c r="C3600" s="8">
        <v>42520</v>
      </c>
      <c r="D3600" s="8">
        <v>42520</v>
      </c>
      <c r="E3600" s="9">
        <v>9.2602739726027394</v>
      </c>
      <c r="F3600" s="9">
        <v>0.94</v>
      </c>
      <c r="G3600" s="9">
        <v>100.9074</v>
      </c>
      <c r="H3600" s="9">
        <v>93.154714124038478</v>
      </c>
      <c r="I3600" s="9">
        <v>14.608593682138002</v>
      </c>
      <c r="J3600" s="9">
        <v>13.608593682138002</v>
      </c>
      <c r="K3600" s="8">
        <v>45900</v>
      </c>
      <c r="L3600" s="7" t="s">
        <v>15</v>
      </c>
      <c r="M3600" s="7" t="s">
        <v>16</v>
      </c>
      <c r="N3600">
        <f>[1]!b_rate_ratebond(A3600,"2016-5-30","101")</f>
        <v>0</v>
      </c>
      <c r="O3600" s="10">
        <f>[1]!b_info_outstandingbalance(A3600,"2016-5-30")</f>
        <v>26.3</v>
      </c>
    </row>
    <row r="3601" spans="1:15" x14ac:dyDescent="0.25">
      <c r="A3601" s="7" t="s">
        <v>7211</v>
      </c>
      <c r="B3601" s="7" t="s">
        <v>7212</v>
      </c>
      <c r="C3601" s="8">
        <v>42520</v>
      </c>
      <c r="D3601" s="8">
        <v>42520</v>
      </c>
      <c r="E3601" s="9">
        <v>2.2547945205479452</v>
      </c>
      <c r="F3601" s="9">
        <v>0.94</v>
      </c>
      <c r="G3601" s="9">
        <v>102.2663</v>
      </c>
      <c r="H3601" s="9">
        <v>91.916887576845937</v>
      </c>
      <c r="I3601" s="9">
        <v>12.371472121747331</v>
      </c>
      <c r="J3601" s="9">
        <v>11.371472121747331</v>
      </c>
      <c r="K3601" s="8">
        <v>43343</v>
      </c>
      <c r="L3601" s="7" t="s">
        <v>15</v>
      </c>
      <c r="M3601" s="7" t="s">
        <v>16</v>
      </c>
      <c r="N3601">
        <f>[1]!b_rate_ratebond(A3601,"2016-5-30","101")</f>
        <v>0</v>
      </c>
      <c r="O3601" s="10">
        <f>[1]!b_info_outstandingbalance(A3601,"2016-5-30")</f>
        <v>1</v>
      </c>
    </row>
    <row r="3602" spans="1:15" x14ac:dyDescent="0.25">
      <c r="A3602" s="7" t="s">
        <v>7213</v>
      </c>
      <c r="B3602" s="7" t="s">
        <v>7214</v>
      </c>
      <c r="C3602" s="8">
        <v>42520</v>
      </c>
      <c r="D3602" s="8">
        <v>42520</v>
      </c>
      <c r="E3602" s="9">
        <v>4.2575342465753421</v>
      </c>
      <c r="F3602" s="9">
        <v>0.94</v>
      </c>
      <c r="G3602" s="9">
        <v>102.51309999999999</v>
      </c>
      <c r="H3602" s="9">
        <v>91.695597928459875</v>
      </c>
      <c r="I3602" s="9">
        <v>12.041806157568924</v>
      </c>
      <c r="J3602" s="9">
        <v>11.041806157568924</v>
      </c>
      <c r="K3602" s="8">
        <v>44074</v>
      </c>
      <c r="L3602" s="7" t="s">
        <v>15</v>
      </c>
      <c r="M3602" s="7" t="s">
        <v>16</v>
      </c>
      <c r="N3602">
        <f>[1]!b_rate_ratebond(A3602,"2016-5-30","101")</f>
        <v>0</v>
      </c>
      <c r="O3602" s="10">
        <f>[1]!b_info_outstandingbalance(A3602,"2016-5-30")</f>
        <v>1.5</v>
      </c>
    </row>
    <row r="3603" spans="1:15" x14ac:dyDescent="0.25">
      <c r="A3603" s="7" t="s">
        <v>7215</v>
      </c>
      <c r="B3603" s="7" t="s">
        <v>7216</v>
      </c>
      <c r="C3603" s="8">
        <v>42520</v>
      </c>
      <c r="D3603" s="8">
        <v>42520</v>
      </c>
      <c r="E3603" s="9">
        <v>6.2575342465753421</v>
      </c>
      <c r="F3603" s="9">
        <v>0.94</v>
      </c>
      <c r="G3603" s="9">
        <v>102.7076</v>
      </c>
      <c r="H3603" s="9">
        <v>91.521951637464014</v>
      </c>
      <c r="I3603" s="9">
        <v>11.795167439937511</v>
      </c>
      <c r="J3603" s="9">
        <v>10.795167439937511</v>
      </c>
      <c r="K3603" s="8">
        <v>44804</v>
      </c>
      <c r="L3603" s="7" t="s">
        <v>15</v>
      </c>
      <c r="M3603" s="7" t="s">
        <v>16</v>
      </c>
      <c r="N3603">
        <f>[1]!b_rate_ratebond(A3603,"2016-5-30","101")</f>
        <v>0</v>
      </c>
      <c r="O3603" s="10">
        <f>[1]!b_info_outstandingbalance(A3603,"2016-5-30")</f>
        <v>1.5</v>
      </c>
    </row>
    <row r="3604" spans="1:15" x14ac:dyDescent="0.25">
      <c r="A3604" s="7" t="s">
        <v>7217</v>
      </c>
      <c r="B3604" s="7" t="s">
        <v>7218</v>
      </c>
      <c r="C3604" s="8">
        <v>42520</v>
      </c>
      <c r="D3604" s="8">
        <v>42520</v>
      </c>
      <c r="E3604" s="9">
        <v>9.2602739726027394</v>
      </c>
      <c r="F3604" s="9">
        <v>0.94</v>
      </c>
      <c r="G3604" s="9">
        <v>100.9074</v>
      </c>
      <c r="H3604" s="9">
        <v>93.154714124038478</v>
      </c>
      <c r="I3604" s="9">
        <v>14.608593682138002</v>
      </c>
      <c r="J3604" s="9">
        <v>13.608593682138002</v>
      </c>
      <c r="K3604" s="8">
        <v>45900</v>
      </c>
      <c r="L3604" s="7" t="s">
        <v>15</v>
      </c>
      <c r="M3604" s="7" t="s">
        <v>16</v>
      </c>
      <c r="N3604">
        <f>[1]!b_rate_ratebond(A3604,"2016-5-30","101")</f>
        <v>0</v>
      </c>
      <c r="O3604" s="10">
        <f>[1]!b_info_outstandingbalance(A3604,"2016-5-30")</f>
        <v>1</v>
      </c>
    </row>
    <row r="3605" spans="1:15" x14ac:dyDescent="0.25">
      <c r="A3605" s="7" t="s">
        <v>7219</v>
      </c>
      <c r="B3605" s="7" t="s">
        <v>7220</v>
      </c>
      <c r="C3605" s="8">
        <v>42520</v>
      </c>
      <c r="D3605" s="8">
        <v>42520</v>
      </c>
      <c r="E3605" s="9">
        <v>2.2575342465753425</v>
      </c>
      <c r="F3605" s="9">
        <v>0.99</v>
      </c>
      <c r="G3605" s="9">
        <v>102.258</v>
      </c>
      <c r="H3605" s="9">
        <v>96.813941207533887</v>
      </c>
      <c r="I3605" s="9">
        <v>31.38674033149173</v>
      </c>
      <c r="J3605" s="9">
        <v>30.38674033149173</v>
      </c>
      <c r="K3605" s="8">
        <v>43344</v>
      </c>
      <c r="L3605" s="7" t="s">
        <v>15</v>
      </c>
      <c r="M3605" s="7" t="s">
        <v>16</v>
      </c>
      <c r="N3605" t="str">
        <f>[1]!b_rate_ratebond(A3605,"2016-5-30","101")</f>
        <v>AAA</v>
      </c>
      <c r="O3605" s="10">
        <f>[1]!b_info_outstandingbalance(A3605,"2016-5-30")</f>
        <v>51</v>
      </c>
    </row>
    <row r="3606" spans="1:15" x14ac:dyDescent="0.25">
      <c r="A3606" s="7" t="s">
        <v>7221</v>
      </c>
      <c r="B3606" s="7" t="s">
        <v>7222</v>
      </c>
      <c r="C3606" s="8">
        <v>42520</v>
      </c>
      <c r="D3606" s="8">
        <v>42520</v>
      </c>
      <c r="E3606" s="9">
        <v>4.2602739726027394</v>
      </c>
      <c r="F3606" s="9">
        <v>1</v>
      </c>
      <c r="G3606" s="9">
        <v>102.4517</v>
      </c>
      <c r="H3606" s="9">
        <v>97.606969918507929</v>
      </c>
      <c r="I3606" s="9">
        <v>41.788024635966671</v>
      </c>
      <c r="J3606" s="9">
        <v>40.788024635966671</v>
      </c>
      <c r="K3606" s="8">
        <v>44075</v>
      </c>
      <c r="L3606" s="7" t="s">
        <v>15</v>
      </c>
      <c r="M3606" s="7" t="s">
        <v>16</v>
      </c>
      <c r="N3606" t="str">
        <f>[1]!b_rate_ratebond(A3606,"2016-5-30","101")</f>
        <v>AAA</v>
      </c>
      <c r="O3606" s="10">
        <f>[1]!b_info_outstandingbalance(A3606,"2016-5-30")</f>
        <v>76.599999999999994</v>
      </c>
    </row>
    <row r="3607" spans="1:15" x14ac:dyDescent="0.25">
      <c r="A3607" s="7" t="s">
        <v>7223</v>
      </c>
      <c r="B3607" s="7" t="s">
        <v>7224</v>
      </c>
      <c r="C3607" s="8">
        <v>42520</v>
      </c>
      <c r="D3607" s="8">
        <v>42520</v>
      </c>
      <c r="E3607" s="9">
        <v>6.2602739726027394</v>
      </c>
      <c r="F3607" s="9">
        <v>1</v>
      </c>
      <c r="G3607" s="9">
        <v>102.63800000000001</v>
      </c>
      <c r="H3607" s="9">
        <v>97.429801827783081</v>
      </c>
      <c r="I3607" s="9">
        <v>38.90750568612583</v>
      </c>
      <c r="J3607" s="9">
        <v>37.90750568612583</v>
      </c>
      <c r="K3607" s="8">
        <v>44805</v>
      </c>
      <c r="L3607" s="7" t="s">
        <v>15</v>
      </c>
      <c r="M3607" s="7" t="s">
        <v>16</v>
      </c>
      <c r="N3607" t="str">
        <f>[1]!b_rate_ratebond(A3607,"2016-5-30","101")</f>
        <v>AAA</v>
      </c>
      <c r="O3607" s="10">
        <f>[1]!b_info_outstandingbalance(A3607,"2016-5-30")</f>
        <v>76.599999999999994</v>
      </c>
    </row>
    <row r="3608" spans="1:15" x14ac:dyDescent="0.25">
      <c r="A3608" s="7" t="s">
        <v>7225</v>
      </c>
      <c r="B3608" s="7" t="s">
        <v>7226</v>
      </c>
      <c r="C3608" s="8">
        <v>42520</v>
      </c>
      <c r="D3608" s="8">
        <v>42520</v>
      </c>
      <c r="E3608" s="9">
        <v>9.2630136986301377</v>
      </c>
      <c r="F3608" s="9">
        <v>0.98</v>
      </c>
      <c r="G3608" s="9">
        <v>100.8801</v>
      </c>
      <c r="H3608" s="9">
        <v>97.145026620711107</v>
      </c>
      <c r="I3608" s="9">
        <v>35.026596298739449</v>
      </c>
      <c r="J3608" s="9">
        <v>34.026596298739449</v>
      </c>
      <c r="K3608" s="8">
        <v>45901</v>
      </c>
      <c r="L3608" s="7" t="s">
        <v>15</v>
      </c>
      <c r="M3608" s="7" t="s">
        <v>16</v>
      </c>
      <c r="N3608" t="str">
        <f>[1]!b_rate_ratebond(A3608,"2016-5-30","101")</f>
        <v>AAA</v>
      </c>
      <c r="O3608" s="10">
        <f>[1]!b_info_outstandingbalance(A3608,"2016-5-30")</f>
        <v>51</v>
      </c>
    </row>
    <row r="3609" spans="1:15" x14ac:dyDescent="0.25">
      <c r="A3609" s="7" t="s">
        <v>7227</v>
      </c>
      <c r="B3609" s="7" t="s">
        <v>7228</v>
      </c>
      <c r="C3609" s="8">
        <v>42520</v>
      </c>
      <c r="D3609" s="8">
        <v>42520</v>
      </c>
      <c r="E3609" s="9">
        <v>2.2575342465753425</v>
      </c>
      <c r="F3609" s="9">
        <v>1</v>
      </c>
      <c r="G3609" s="9">
        <v>103.22799999999999</v>
      </c>
      <c r="H3609" s="9">
        <v>96.872941449994201</v>
      </c>
      <c r="I3609" s="9">
        <v>31.978934324659367</v>
      </c>
      <c r="J3609" s="9">
        <v>30.978934324659367</v>
      </c>
      <c r="K3609" s="8">
        <v>43344</v>
      </c>
      <c r="L3609" s="7" t="s">
        <v>15</v>
      </c>
      <c r="M3609" s="7" t="s">
        <v>16</v>
      </c>
      <c r="N3609" t="str">
        <f>[1]!b_rate_ratebond(A3609,"2016-5-30","101")</f>
        <v>AAA</v>
      </c>
      <c r="O3609" s="10">
        <f>[1]!b_info_outstandingbalance(A3609,"2016-5-30")</f>
        <v>31.4</v>
      </c>
    </row>
    <row r="3610" spans="1:15" x14ac:dyDescent="0.25">
      <c r="A3610" s="7" t="s">
        <v>7229</v>
      </c>
      <c r="B3610" s="7" t="s">
        <v>7230</v>
      </c>
      <c r="C3610" s="8">
        <v>42520</v>
      </c>
      <c r="D3610" s="8">
        <v>42520</v>
      </c>
      <c r="E3610" s="9">
        <v>4.2602739726027394</v>
      </c>
      <c r="F3610" s="9">
        <v>0.99</v>
      </c>
      <c r="G3610" s="9">
        <v>102.4517</v>
      </c>
      <c r="H3610" s="9">
        <v>96.630900219322854</v>
      </c>
      <c r="I3610" s="9">
        <v>29.681519251383307</v>
      </c>
      <c r="J3610" s="9">
        <v>28.681519251383307</v>
      </c>
      <c r="K3610" s="8">
        <v>44075</v>
      </c>
      <c r="L3610" s="7" t="s">
        <v>15</v>
      </c>
      <c r="M3610" s="7" t="s">
        <v>16</v>
      </c>
      <c r="N3610" t="str">
        <f>[1]!b_rate_ratebond(A3610,"2016-5-30","101")</f>
        <v>AAA</v>
      </c>
      <c r="O3610" s="10">
        <f>[1]!b_info_outstandingbalance(A3610,"2016-5-30")</f>
        <v>47</v>
      </c>
    </row>
    <row r="3611" spans="1:15" x14ac:dyDescent="0.25">
      <c r="A3611" s="7" t="s">
        <v>7231</v>
      </c>
      <c r="B3611" s="7" t="s">
        <v>7232</v>
      </c>
      <c r="C3611" s="8">
        <v>42520</v>
      </c>
      <c r="D3611" s="8">
        <v>42520</v>
      </c>
      <c r="E3611" s="9">
        <v>6.2602739726027394</v>
      </c>
      <c r="F3611" s="9">
        <v>1</v>
      </c>
      <c r="G3611" s="9">
        <v>102.63800000000001</v>
      </c>
      <c r="H3611" s="9">
        <v>97.429801827783081</v>
      </c>
      <c r="I3611" s="9">
        <v>38.90750568612583</v>
      </c>
      <c r="J3611" s="9">
        <v>37.90750568612583</v>
      </c>
      <c r="K3611" s="8">
        <v>44805</v>
      </c>
      <c r="L3611" s="7" t="s">
        <v>15</v>
      </c>
      <c r="M3611" s="7" t="s">
        <v>16</v>
      </c>
      <c r="N3611" t="str">
        <f>[1]!b_rate_ratebond(A3611,"2016-5-30","101")</f>
        <v>AAA</v>
      </c>
      <c r="O3611" s="10">
        <f>[1]!b_info_outstandingbalance(A3611,"2016-5-30")</f>
        <v>47</v>
      </c>
    </row>
    <row r="3612" spans="1:15" x14ac:dyDescent="0.25">
      <c r="A3612" s="7" t="s">
        <v>7233</v>
      </c>
      <c r="B3612" s="7" t="s">
        <v>7234</v>
      </c>
      <c r="C3612" s="8">
        <v>42520</v>
      </c>
      <c r="D3612" s="8">
        <v>42520</v>
      </c>
      <c r="E3612" s="9">
        <v>9.2630136986301377</v>
      </c>
      <c r="F3612" s="9">
        <v>0.99</v>
      </c>
      <c r="G3612" s="9">
        <v>100.8801</v>
      </c>
      <c r="H3612" s="9">
        <v>98.136302402555117</v>
      </c>
      <c r="I3612" s="9">
        <v>53.65677357587375</v>
      </c>
      <c r="J3612" s="9">
        <v>52.65677357587375</v>
      </c>
      <c r="K3612" s="8">
        <v>45901</v>
      </c>
      <c r="L3612" s="7" t="s">
        <v>15</v>
      </c>
      <c r="M3612" s="7" t="s">
        <v>16</v>
      </c>
      <c r="N3612" t="str">
        <f>[1]!b_rate_ratebond(A3612,"2016-5-30","101")</f>
        <v>AAA</v>
      </c>
      <c r="O3612" s="10">
        <f>[1]!b_info_outstandingbalance(A3612,"2016-5-30")</f>
        <v>31.4</v>
      </c>
    </row>
    <row r="3613" spans="1:15" x14ac:dyDescent="0.25">
      <c r="A3613" s="7" t="s">
        <v>7235</v>
      </c>
      <c r="B3613" s="7" t="s">
        <v>7236</v>
      </c>
      <c r="C3613" s="8">
        <v>42520</v>
      </c>
      <c r="D3613" s="8">
        <v>42520</v>
      </c>
      <c r="E3613" s="9">
        <v>2.2794520547945205</v>
      </c>
      <c r="F3613" s="9">
        <v>1</v>
      </c>
      <c r="G3613" s="9">
        <v>102.2711</v>
      </c>
      <c r="H3613" s="9">
        <v>97.779333555618337</v>
      </c>
      <c r="I3613" s="9">
        <v>45.031526573025978</v>
      </c>
      <c r="J3613" s="9">
        <v>44.031526573025978</v>
      </c>
      <c r="K3613" s="8">
        <v>43352</v>
      </c>
      <c r="L3613" s="7" t="s">
        <v>15</v>
      </c>
      <c r="M3613" s="7" t="s">
        <v>16</v>
      </c>
      <c r="N3613">
        <f>[1]!b_rate_ratebond(A3613,"2016-5-30","101")</f>
        <v>0</v>
      </c>
      <c r="O3613" s="10">
        <f>[1]!b_info_outstandingbalance(A3613,"2016-5-30")</f>
        <v>42.4</v>
      </c>
    </row>
    <row r="3614" spans="1:15" x14ac:dyDescent="0.25">
      <c r="A3614" s="7" t="s">
        <v>7237</v>
      </c>
      <c r="B3614" s="7" t="s">
        <v>7238</v>
      </c>
      <c r="C3614" s="8">
        <v>42520</v>
      </c>
      <c r="D3614" s="8">
        <v>42520</v>
      </c>
      <c r="E3614" s="9">
        <v>4.2821917808219174</v>
      </c>
      <c r="F3614" s="9">
        <v>0.94</v>
      </c>
      <c r="G3614" s="9">
        <v>102.423</v>
      </c>
      <c r="H3614" s="9">
        <v>91.776261191333973</v>
      </c>
      <c r="I3614" s="9">
        <v>12.159919268669112</v>
      </c>
      <c r="J3614" s="9">
        <v>11.159919268669112</v>
      </c>
      <c r="K3614" s="8">
        <v>44083</v>
      </c>
      <c r="L3614" s="7" t="s">
        <v>15</v>
      </c>
      <c r="M3614" s="7" t="s">
        <v>16</v>
      </c>
      <c r="N3614">
        <f>[1]!b_rate_ratebond(A3614,"2016-5-30","101")</f>
        <v>0</v>
      </c>
      <c r="O3614" s="10">
        <f>[1]!b_info_outstandingbalance(A3614,"2016-5-30")</f>
        <v>127.2</v>
      </c>
    </row>
    <row r="3615" spans="1:15" x14ac:dyDescent="0.25">
      <c r="A3615" s="7" t="s">
        <v>7239</v>
      </c>
      <c r="B3615" s="7" t="s">
        <v>7240</v>
      </c>
      <c r="C3615" s="8">
        <v>42520</v>
      </c>
      <c r="D3615" s="8">
        <v>42520</v>
      </c>
      <c r="E3615" s="9">
        <v>6.2821917808219174</v>
      </c>
      <c r="F3615" s="9">
        <v>0.94</v>
      </c>
      <c r="G3615" s="9">
        <v>102.5532</v>
      </c>
      <c r="H3615" s="9">
        <v>91.659743430726678</v>
      </c>
      <c r="I3615" s="9">
        <v>11.990038815881764</v>
      </c>
      <c r="J3615" s="9">
        <v>10.990038815881764</v>
      </c>
      <c r="K3615" s="8">
        <v>44813</v>
      </c>
      <c r="L3615" s="7" t="s">
        <v>15</v>
      </c>
      <c r="M3615" s="7" t="s">
        <v>16</v>
      </c>
      <c r="N3615">
        <f>[1]!b_rate_ratebond(A3615,"2016-5-30","101")</f>
        <v>0</v>
      </c>
      <c r="O3615" s="10">
        <f>[1]!b_info_outstandingbalance(A3615,"2016-5-30")</f>
        <v>127.2</v>
      </c>
    </row>
    <row r="3616" spans="1:15" x14ac:dyDescent="0.25">
      <c r="A3616" s="7" t="s">
        <v>7241</v>
      </c>
      <c r="B3616" s="7" t="s">
        <v>7242</v>
      </c>
      <c r="C3616" s="8">
        <v>42520</v>
      </c>
      <c r="D3616" s="8">
        <v>42520</v>
      </c>
      <c r="E3616" s="9">
        <v>9.2849315068493148</v>
      </c>
      <c r="F3616" s="9">
        <v>1</v>
      </c>
      <c r="G3616" s="9">
        <v>100.8004</v>
      </c>
      <c r="H3616" s="9">
        <v>99.205955531922498</v>
      </c>
      <c r="I3616" s="9">
        <v>125.93753123438375</v>
      </c>
      <c r="J3616" s="9">
        <v>124.93753123438375</v>
      </c>
      <c r="K3616" s="8">
        <v>45909</v>
      </c>
      <c r="L3616" s="7" t="s">
        <v>15</v>
      </c>
      <c r="M3616" s="7" t="s">
        <v>16</v>
      </c>
      <c r="N3616">
        <f>[1]!b_rate_ratebond(A3616,"2016-5-30","101")</f>
        <v>0</v>
      </c>
      <c r="O3616" s="10">
        <f>[1]!b_info_outstandingbalance(A3616,"2016-5-30")</f>
        <v>127.2</v>
      </c>
    </row>
    <row r="3617" spans="1:15" x14ac:dyDescent="0.25">
      <c r="A3617" s="7" t="s">
        <v>7243</v>
      </c>
      <c r="B3617" s="7" t="s">
        <v>7244</v>
      </c>
      <c r="C3617" s="8">
        <v>42520</v>
      </c>
      <c r="D3617" s="8">
        <v>42520</v>
      </c>
      <c r="E3617" s="9">
        <v>2.2794520547945205</v>
      </c>
      <c r="F3617" s="9">
        <v>0.94</v>
      </c>
      <c r="G3617" s="9">
        <v>102.2711</v>
      </c>
      <c r="H3617" s="9">
        <v>91.912573542281237</v>
      </c>
      <c r="I3617" s="9">
        <v>12.364872870597603</v>
      </c>
      <c r="J3617" s="9">
        <v>11.364872870597603</v>
      </c>
      <c r="K3617" s="8">
        <v>43352</v>
      </c>
      <c r="L3617" s="7" t="s">
        <v>15</v>
      </c>
      <c r="M3617" s="7" t="s">
        <v>16</v>
      </c>
      <c r="N3617">
        <f>[1]!b_rate_ratebond(A3617,"2016-5-30","101")</f>
        <v>0</v>
      </c>
      <c r="O3617" s="10">
        <f>[1]!b_info_outstandingbalance(A3617,"2016-5-30")</f>
        <v>11.650700000000001</v>
      </c>
    </row>
    <row r="3618" spans="1:15" x14ac:dyDescent="0.25">
      <c r="A3618" s="7" t="s">
        <v>7245</v>
      </c>
      <c r="B3618" s="7" t="s">
        <v>7246</v>
      </c>
      <c r="C3618" s="8">
        <v>42520</v>
      </c>
      <c r="D3618" s="8">
        <v>42520</v>
      </c>
      <c r="E3618" s="9">
        <v>4.2821917808219174</v>
      </c>
      <c r="F3618" s="9">
        <v>0.94</v>
      </c>
      <c r="G3618" s="9">
        <v>102.423</v>
      </c>
      <c r="H3618" s="9">
        <v>91.776261191333973</v>
      </c>
      <c r="I3618" s="9">
        <v>12.159919268669112</v>
      </c>
      <c r="J3618" s="9">
        <v>11.159919268669112</v>
      </c>
      <c r="K3618" s="8">
        <v>44083</v>
      </c>
      <c r="L3618" s="7" t="s">
        <v>15</v>
      </c>
      <c r="M3618" s="7" t="s">
        <v>16</v>
      </c>
      <c r="N3618">
        <f>[1]!b_rate_ratebond(A3618,"2016-5-30","101")</f>
        <v>0</v>
      </c>
      <c r="O3618" s="10">
        <f>[1]!b_info_outstandingbalance(A3618,"2016-5-30")</f>
        <v>44.7</v>
      </c>
    </row>
    <row r="3619" spans="1:15" x14ac:dyDescent="0.25">
      <c r="A3619" s="7" t="s">
        <v>7247</v>
      </c>
      <c r="B3619" s="7" t="s">
        <v>7248</v>
      </c>
      <c r="C3619" s="8">
        <v>42520</v>
      </c>
      <c r="D3619" s="8">
        <v>42520</v>
      </c>
      <c r="E3619" s="9">
        <v>6.2821917808219174</v>
      </c>
      <c r="F3619" s="9">
        <v>0.94</v>
      </c>
      <c r="G3619" s="9">
        <v>102.5532</v>
      </c>
      <c r="H3619" s="9">
        <v>91.659743430726678</v>
      </c>
      <c r="I3619" s="9">
        <v>11.990038815881764</v>
      </c>
      <c r="J3619" s="9">
        <v>10.990038815881764</v>
      </c>
      <c r="K3619" s="8">
        <v>44813</v>
      </c>
      <c r="L3619" s="7" t="s">
        <v>15</v>
      </c>
      <c r="M3619" s="7" t="s">
        <v>16</v>
      </c>
      <c r="N3619">
        <f>[1]!b_rate_ratebond(A3619,"2016-5-30","101")</f>
        <v>0</v>
      </c>
      <c r="O3619" s="10">
        <f>[1]!b_info_outstandingbalance(A3619,"2016-5-30")</f>
        <v>22.3</v>
      </c>
    </row>
    <row r="3620" spans="1:15" x14ac:dyDescent="0.25">
      <c r="A3620" s="7" t="s">
        <v>7249</v>
      </c>
      <c r="B3620" s="7" t="s">
        <v>7250</v>
      </c>
      <c r="C3620" s="8">
        <v>42520</v>
      </c>
      <c r="D3620" s="8">
        <v>42520</v>
      </c>
      <c r="E3620" s="9">
        <v>9.2849315068493148</v>
      </c>
      <c r="F3620" s="9">
        <v>0.94</v>
      </c>
      <c r="G3620" s="9">
        <v>100.8004</v>
      </c>
      <c r="H3620" s="9">
        <v>93.253598200007133</v>
      </c>
      <c r="I3620" s="9">
        <v>14.822716310805225</v>
      </c>
      <c r="J3620" s="9">
        <v>13.822716310805225</v>
      </c>
      <c r="K3620" s="8">
        <v>45909</v>
      </c>
      <c r="L3620" s="7" t="s">
        <v>15</v>
      </c>
      <c r="M3620" s="7" t="s">
        <v>16</v>
      </c>
      <c r="N3620">
        <f>[1]!b_rate_ratebond(A3620,"2016-5-30","101")</f>
        <v>0</v>
      </c>
      <c r="O3620" s="10">
        <f>[1]!b_info_outstandingbalance(A3620,"2016-5-30")</f>
        <v>33.5</v>
      </c>
    </row>
    <row r="3621" spans="1:15" x14ac:dyDescent="0.25">
      <c r="A3621" s="7" t="s">
        <v>7251</v>
      </c>
      <c r="B3621" s="7" t="s">
        <v>7252</v>
      </c>
      <c r="C3621" s="8">
        <v>42520</v>
      </c>
      <c r="D3621" s="8">
        <v>42520</v>
      </c>
      <c r="E3621" s="9">
        <v>2.2794520547945205</v>
      </c>
      <c r="F3621" s="9">
        <v>0.94</v>
      </c>
      <c r="G3621" s="9">
        <v>102.2711</v>
      </c>
      <c r="H3621" s="9">
        <v>91.912573542281237</v>
      </c>
      <c r="I3621" s="9">
        <v>12.364872870597603</v>
      </c>
      <c r="J3621" s="9">
        <v>11.364872870597603</v>
      </c>
      <c r="K3621" s="8">
        <v>43352</v>
      </c>
      <c r="L3621" s="7" t="s">
        <v>15</v>
      </c>
      <c r="M3621" s="7" t="s">
        <v>16</v>
      </c>
      <c r="N3621" t="str">
        <f>[1]!b_rate_ratebond(A3621,"2016-5-30","101")</f>
        <v>AAA</v>
      </c>
      <c r="O3621" s="10">
        <f>[1]!b_info_outstandingbalance(A3621,"2016-5-30")</f>
        <v>5.7279</v>
      </c>
    </row>
    <row r="3622" spans="1:15" x14ac:dyDescent="0.25">
      <c r="A3622" s="7" t="s">
        <v>7253</v>
      </c>
      <c r="B3622" s="7" t="s">
        <v>7254</v>
      </c>
      <c r="C3622" s="8">
        <v>42520</v>
      </c>
      <c r="D3622" s="8">
        <v>42520</v>
      </c>
      <c r="E3622" s="9">
        <v>4.2821917808219174</v>
      </c>
      <c r="F3622" s="9">
        <v>0.94</v>
      </c>
      <c r="G3622" s="9">
        <v>102.423</v>
      </c>
      <c r="H3622" s="9">
        <v>91.776261191333973</v>
      </c>
      <c r="I3622" s="9">
        <v>12.159919268669112</v>
      </c>
      <c r="J3622" s="9">
        <v>11.159919268669112</v>
      </c>
      <c r="K3622" s="8">
        <v>44083</v>
      </c>
      <c r="L3622" s="7" t="s">
        <v>15</v>
      </c>
      <c r="M3622" s="7" t="s">
        <v>16</v>
      </c>
      <c r="N3622" t="str">
        <f>[1]!b_rate_ratebond(A3622,"2016-5-30","101")</f>
        <v>AAA</v>
      </c>
      <c r="O3622" s="10">
        <f>[1]!b_info_outstandingbalance(A3622,"2016-5-30")</f>
        <v>10</v>
      </c>
    </row>
    <row r="3623" spans="1:15" x14ac:dyDescent="0.25">
      <c r="A3623" s="7" t="s">
        <v>7255</v>
      </c>
      <c r="B3623" s="7" t="s">
        <v>7256</v>
      </c>
      <c r="C3623" s="8">
        <v>42520</v>
      </c>
      <c r="D3623" s="8">
        <v>42520</v>
      </c>
      <c r="E3623" s="9">
        <v>6.2821917808219174</v>
      </c>
      <c r="F3623" s="9">
        <v>0.94</v>
      </c>
      <c r="G3623" s="9">
        <v>102.5532</v>
      </c>
      <c r="H3623" s="9">
        <v>91.659743430726678</v>
      </c>
      <c r="I3623" s="9">
        <v>11.990038815881764</v>
      </c>
      <c r="J3623" s="9">
        <v>10.990038815881764</v>
      </c>
      <c r="K3623" s="8">
        <v>44813</v>
      </c>
      <c r="L3623" s="7" t="s">
        <v>15</v>
      </c>
      <c r="M3623" s="7" t="s">
        <v>16</v>
      </c>
      <c r="N3623" t="str">
        <f>[1]!b_rate_ratebond(A3623,"2016-5-30","101")</f>
        <v>AAA</v>
      </c>
      <c r="O3623" s="10">
        <f>[1]!b_info_outstandingbalance(A3623,"2016-5-30")</f>
        <v>10</v>
      </c>
    </row>
    <row r="3624" spans="1:15" x14ac:dyDescent="0.25">
      <c r="A3624" s="7" t="s">
        <v>7257</v>
      </c>
      <c r="B3624" s="7" t="s">
        <v>7258</v>
      </c>
      <c r="C3624" s="8">
        <v>42520</v>
      </c>
      <c r="D3624" s="8">
        <v>42520</v>
      </c>
      <c r="E3624" s="9">
        <v>9.2849315068493148</v>
      </c>
      <c r="F3624" s="9">
        <v>0.94</v>
      </c>
      <c r="G3624" s="9">
        <v>100.8004</v>
      </c>
      <c r="H3624" s="9">
        <v>93.253598200007133</v>
      </c>
      <c r="I3624" s="9">
        <v>14.822716310805225</v>
      </c>
      <c r="J3624" s="9">
        <v>13.822716310805225</v>
      </c>
      <c r="K3624" s="8">
        <v>45909</v>
      </c>
      <c r="L3624" s="7" t="s">
        <v>15</v>
      </c>
      <c r="M3624" s="7" t="s">
        <v>16</v>
      </c>
      <c r="N3624" t="str">
        <f>[1]!b_rate_ratebond(A3624,"2016-5-30","101")</f>
        <v>AAA</v>
      </c>
      <c r="O3624" s="10">
        <f>[1]!b_info_outstandingbalance(A3624,"2016-5-30")</f>
        <v>10</v>
      </c>
    </row>
    <row r="3625" spans="1:15" x14ac:dyDescent="0.25">
      <c r="A3625" s="7" t="s">
        <v>7259</v>
      </c>
      <c r="B3625" s="7" t="s">
        <v>7260</v>
      </c>
      <c r="C3625" s="8">
        <v>42520</v>
      </c>
      <c r="D3625" s="8">
        <v>42520</v>
      </c>
      <c r="E3625" s="9">
        <v>2.2849315068493152</v>
      </c>
      <c r="F3625" s="9">
        <v>0.94</v>
      </c>
      <c r="G3625" s="9">
        <v>102.34010000000001</v>
      </c>
      <c r="H3625" s="9">
        <v>91.850604015434797</v>
      </c>
      <c r="I3625" s="9">
        <v>12.270848071366032</v>
      </c>
      <c r="J3625" s="9">
        <v>11.270848071366032</v>
      </c>
      <c r="K3625" s="8">
        <v>43354</v>
      </c>
      <c r="L3625" s="7" t="s">
        <v>15</v>
      </c>
      <c r="M3625" s="7" t="s">
        <v>16</v>
      </c>
      <c r="N3625">
        <f>[1]!b_rate_ratebond(A3625,"2016-5-30","101")</f>
        <v>0</v>
      </c>
      <c r="O3625" s="10">
        <f>[1]!b_info_outstandingbalance(A3625,"2016-5-30")</f>
        <v>94.6</v>
      </c>
    </row>
    <row r="3626" spans="1:15" x14ac:dyDescent="0.25">
      <c r="A3626" s="7" t="s">
        <v>7261</v>
      </c>
      <c r="B3626" s="7" t="s">
        <v>7262</v>
      </c>
      <c r="C3626" s="8">
        <v>42520</v>
      </c>
      <c r="D3626" s="8">
        <v>42520</v>
      </c>
      <c r="E3626" s="9">
        <v>4.2876712328767121</v>
      </c>
      <c r="F3626" s="9">
        <v>0.94</v>
      </c>
      <c r="G3626" s="9">
        <v>102.49079999999999</v>
      </c>
      <c r="H3626" s="9">
        <v>91.715549102943868</v>
      </c>
      <c r="I3626" s="9">
        <v>12.070806048899977</v>
      </c>
      <c r="J3626" s="9">
        <v>11.070806048899977</v>
      </c>
      <c r="K3626" s="8">
        <v>44085</v>
      </c>
      <c r="L3626" s="7" t="s">
        <v>15</v>
      </c>
      <c r="M3626" s="7" t="s">
        <v>16</v>
      </c>
      <c r="N3626">
        <f>[1]!b_rate_ratebond(A3626,"2016-5-30","101")</f>
        <v>0</v>
      </c>
      <c r="O3626" s="10">
        <f>[1]!b_info_outstandingbalance(A3626,"2016-5-30")</f>
        <v>141.9</v>
      </c>
    </row>
    <row r="3627" spans="1:15" x14ac:dyDescent="0.25">
      <c r="A3627" s="7" t="s">
        <v>7263</v>
      </c>
      <c r="B3627" s="7" t="s">
        <v>7264</v>
      </c>
      <c r="C3627" s="8">
        <v>42520</v>
      </c>
      <c r="D3627" s="8">
        <v>42520</v>
      </c>
      <c r="E3627" s="9">
        <v>6.2876712328767121</v>
      </c>
      <c r="F3627" s="9">
        <v>1.01</v>
      </c>
      <c r="G3627" s="9">
        <v>105.89279999999999</v>
      </c>
      <c r="H3627" s="9">
        <v>95.37947811371501</v>
      </c>
      <c r="I3627" s="9">
        <v>21.642576847612855</v>
      </c>
      <c r="J3627" s="9">
        <v>20.642576847612855</v>
      </c>
      <c r="K3627" s="8">
        <v>44815</v>
      </c>
      <c r="L3627" s="7" t="s">
        <v>15</v>
      </c>
      <c r="M3627" s="7" t="s">
        <v>16</v>
      </c>
      <c r="N3627">
        <f>[1]!b_rate_ratebond(A3627,"2016-5-30","101")</f>
        <v>0</v>
      </c>
      <c r="O3627" s="10">
        <f>[1]!b_info_outstandingbalance(A3627,"2016-5-30")</f>
        <v>141.9</v>
      </c>
    </row>
    <row r="3628" spans="1:15" x14ac:dyDescent="0.25">
      <c r="A3628" s="7" t="s">
        <v>7265</v>
      </c>
      <c r="B3628" s="7" t="s">
        <v>7266</v>
      </c>
      <c r="C3628" s="8">
        <v>42520</v>
      </c>
      <c r="D3628" s="8">
        <v>42520</v>
      </c>
      <c r="E3628" s="9">
        <v>9.2904109589041095</v>
      </c>
      <c r="F3628" s="9">
        <v>0.94</v>
      </c>
      <c r="G3628" s="9">
        <v>100.8056</v>
      </c>
      <c r="H3628" s="9">
        <v>93.248787765759047</v>
      </c>
      <c r="I3628" s="9">
        <v>14.812154696132602</v>
      </c>
      <c r="J3628" s="9">
        <v>13.812154696132602</v>
      </c>
      <c r="K3628" s="8">
        <v>45911</v>
      </c>
      <c r="L3628" s="7" t="s">
        <v>15</v>
      </c>
      <c r="M3628" s="7" t="s">
        <v>16</v>
      </c>
      <c r="N3628">
        <f>[1]!b_rate_ratebond(A3628,"2016-5-30","101")</f>
        <v>0</v>
      </c>
      <c r="O3628" s="10">
        <f>[1]!b_info_outstandingbalance(A3628,"2016-5-30")</f>
        <v>94.6</v>
      </c>
    </row>
    <row r="3629" spans="1:15" x14ac:dyDescent="0.25">
      <c r="A3629" s="7" t="s">
        <v>7267</v>
      </c>
      <c r="B3629" s="7" t="s">
        <v>7268</v>
      </c>
      <c r="C3629" s="8">
        <v>42520</v>
      </c>
      <c r="D3629" s="8">
        <v>42520</v>
      </c>
      <c r="E3629" s="9">
        <v>2.2849315068493152</v>
      </c>
      <c r="F3629" s="9">
        <v>0.99</v>
      </c>
      <c r="G3629" s="9">
        <v>103.5472</v>
      </c>
      <c r="H3629" s="9">
        <v>95.608572708870923</v>
      </c>
      <c r="I3629" s="9">
        <v>22.771639690358867</v>
      </c>
      <c r="J3629" s="9">
        <v>21.771639690358867</v>
      </c>
      <c r="K3629" s="8">
        <v>43354</v>
      </c>
      <c r="L3629" s="7" t="s">
        <v>15</v>
      </c>
      <c r="M3629" s="7" t="s">
        <v>16</v>
      </c>
      <c r="N3629">
        <f>[1]!b_rate_ratebond(A3629,"2016-5-30","101")</f>
        <v>0</v>
      </c>
      <c r="O3629" s="10">
        <f>[1]!b_info_outstandingbalance(A3629,"2016-5-30")</f>
        <v>65.168800000000005</v>
      </c>
    </row>
    <row r="3630" spans="1:15" x14ac:dyDescent="0.25">
      <c r="A3630" s="7" t="s">
        <v>7269</v>
      </c>
      <c r="B3630" s="7" t="s">
        <v>7270</v>
      </c>
      <c r="C3630" s="8">
        <v>42520</v>
      </c>
      <c r="D3630" s="8">
        <v>42520</v>
      </c>
      <c r="E3630" s="9">
        <v>4.2876712328767121</v>
      </c>
      <c r="F3630" s="9">
        <v>0.94</v>
      </c>
      <c r="G3630" s="9">
        <v>102.49079999999999</v>
      </c>
      <c r="H3630" s="9">
        <v>91.715549102943868</v>
      </c>
      <c r="I3630" s="9">
        <v>12.070806048899977</v>
      </c>
      <c r="J3630" s="9">
        <v>11.070806048899977</v>
      </c>
      <c r="K3630" s="8">
        <v>44085</v>
      </c>
      <c r="L3630" s="7" t="s">
        <v>15</v>
      </c>
      <c r="M3630" s="7" t="s">
        <v>16</v>
      </c>
      <c r="N3630">
        <f>[1]!b_rate_ratebond(A3630,"2016-5-30","101")</f>
        <v>0</v>
      </c>
      <c r="O3630" s="10">
        <f>[1]!b_info_outstandingbalance(A3630,"2016-5-30")</f>
        <v>97.4</v>
      </c>
    </row>
    <row r="3631" spans="1:15" x14ac:dyDescent="0.25">
      <c r="A3631" s="7" t="s">
        <v>7271</v>
      </c>
      <c r="B3631" s="7" t="s">
        <v>7272</v>
      </c>
      <c r="C3631" s="8">
        <v>42520</v>
      </c>
      <c r="D3631" s="8">
        <v>42520</v>
      </c>
      <c r="E3631" s="9">
        <v>6.2876712328767121</v>
      </c>
      <c r="F3631" s="9">
        <v>1.01</v>
      </c>
      <c r="G3631" s="9">
        <v>102.61279999999999</v>
      </c>
      <c r="H3631" s="9">
        <v>98.428266259180148</v>
      </c>
      <c r="I3631" s="9">
        <v>63.624007936508221</v>
      </c>
      <c r="J3631" s="9">
        <v>62.624007936508221</v>
      </c>
      <c r="K3631" s="8">
        <v>44815</v>
      </c>
      <c r="L3631" s="7" t="s">
        <v>15</v>
      </c>
      <c r="M3631" s="7" t="s">
        <v>16</v>
      </c>
      <c r="N3631">
        <f>[1]!b_rate_ratebond(A3631,"2016-5-30","101")</f>
        <v>0</v>
      </c>
      <c r="O3631" s="10">
        <f>[1]!b_info_outstandingbalance(A3631,"2016-5-30")</f>
        <v>97.4</v>
      </c>
    </row>
    <row r="3632" spans="1:15" x14ac:dyDescent="0.25">
      <c r="A3632" s="7" t="s">
        <v>7273</v>
      </c>
      <c r="B3632" s="7" t="s">
        <v>7274</v>
      </c>
      <c r="C3632" s="8">
        <v>42520</v>
      </c>
      <c r="D3632" s="8">
        <v>42520</v>
      </c>
      <c r="E3632" s="9">
        <v>9.2904109589041095</v>
      </c>
      <c r="F3632" s="9">
        <v>0.94</v>
      </c>
      <c r="G3632" s="9">
        <v>100.8056</v>
      </c>
      <c r="H3632" s="9">
        <v>93.248787765759047</v>
      </c>
      <c r="I3632" s="9">
        <v>14.812154696132602</v>
      </c>
      <c r="J3632" s="9">
        <v>13.812154696132602</v>
      </c>
      <c r="K3632" s="8">
        <v>45911</v>
      </c>
      <c r="L3632" s="7" t="s">
        <v>15</v>
      </c>
      <c r="M3632" s="7" t="s">
        <v>16</v>
      </c>
      <c r="N3632">
        <f>[1]!b_rate_ratebond(A3632,"2016-5-30","101")</f>
        <v>0</v>
      </c>
      <c r="O3632" s="10">
        <f>[1]!b_info_outstandingbalance(A3632,"2016-5-30")</f>
        <v>65</v>
      </c>
    </row>
    <row r="3633" spans="1:15" x14ac:dyDescent="0.25">
      <c r="A3633" s="7" t="s">
        <v>7275</v>
      </c>
      <c r="B3633" s="7" t="s">
        <v>7276</v>
      </c>
      <c r="C3633" s="8">
        <v>42520</v>
      </c>
      <c r="D3633" s="8">
        <v>42520</v>
      </c>
      <c r="E3633" s="9">
        <v>2.2958904109589042</v>
      </c>
      <c r="F3633" s="9">
        <v>1.01</v>
      </c>
      <c r="G3633" s="9">
        <v>103.9302</v>
      </c>
      <c r="H3633" s="9">
        <v>97.180607754050328</v>
      </c>
      <c r="I3633" s="9">
        <v>35.468636953109176</v>
      </c>
      <c r="J3633" s="9">
        <v>34.468636953109176</v>
      </c>
      <c r="K3633" s="8">
        <v>43358</v>
      </c>
      <c r="L3633" s="7" t="s">
        <v>15</v>
      </c>
      <c r="M3633" s="7" t="s">
        <v>16</v>
      </c>
      <c r="N3633" t="str">
        <f>[1]!b_rate_ratebond(A3633,"2016-5-30","101")</f>
        <v>AAA</v>
      </c>
      <c r="O3633" s="10">
        <f>[1]!b_info_outstandingbalance(A3633,"2016-5-30")</f>
        <v>202.5</v>
      </c>
    </row>
    <row r="3634" spans="1:15" x14ac:dyDescent="0.25">
      <c r="A3634" s="7" t="s">
        <v>7277</v>
      </c>
      <c r="B3634" s="7" t="s">
        <v>7278</v>
      </c>
      <c r="C3634" s="8">
        <v>42520</v>
      </c>
      <c r="D3634" s="8">
        <v>42520</v>
      </c>
      <c r="E3634" s="9">
        <v>4.2986301369863016</v>
      </c>
      <c r="F3634" s="9">
        <v>1.02</v>
      </c>
      <c r="G3634" s="9">
        <v>105.2916</v>
      </c>
      <c r="H3634" s="9">
        <v>96.873824692568064</v>
      </c>
      <c r="I3634" s="9">
        <v>31.987969376594929</v>
      </c>
      <c r="J3634" s="9">
        <v>30.987969376594929</v>
      </c>
      <c r="K3634" s="8">
        <v>44089</v>
      </c>
      <c r="L3634" s="7" t="s">
        <v>15</v>
      </c>
      <c r="M3634" s="7" t="s">
        <v>16</v>
      </c>
      <c r="N3634" t="str">
        <f>[1]!b_rate_ratebond(A3634,"2016-5-30","101")</f>
        <v>AAA</v>
      </c>
      <c r="O3634" s="10">
        <f>[1]!b_info_outstandingbalance(A3634,"2016-5-30")</f>
        <v>202.5</v>
      </c>
    </row>
    <row r="3635" spans="1:15" x14ac:dyDescent="0.25">
      <c r="A3635" s="7" t="s">
        <v>7279</v>
      </c>
      <c r="B3635" s="7" t="s">
        <v>7280</v>
      </c>
      <c r="C3635" s="8">
        <v>42520</v>
      </c>
      <c r="D3635" s="8">
        <v>42520</v>
      </c>
      <c r="E3635" s="9">
        <v>6.2986301369863016</v>
      </c>
      <c r="F3635" s="9">
        <v>1.02</v>
      </c>
      <c r="G3635" s="9">
        <v>102.5517</v>
      </c>
      <c r="H3635" s="9">
        <v>99.462027445668866</v>
      </c>
      <c r="I3635" s="9">
        <v>185.88308863512734</v>
      </c>
      <c r="J3635" s="9">
        <v>184.88308863512734</v>
      </c>
      <c r="K3635" s="8">
        <v>44819</v>
      </c>
      <c r="L3635" s="7" t="s">
        <v>15</v>
      </c>
      <c r="M3635" s="7" t="s">
        <v>16</v>
      </c>
      <c r="N3635" t="str">
        <f>[1]!b_rate_ratebond(A3635,"2016-5-30","101")</f>
        <v>AAA</v>
      </c>
      <c r="O3635" s="10">
        <f>[1]!b_info_outstandingbalance(A3635,"2016-5-30")</f>
        <v>202.5</v>
      </c>
    </row>
    <row r="3636" spans="1:15" x14ac:dyDescent="0.25">
      <c r="A3636" s="7" t="s">
        <v>7281</v>
      </c>
      <c r="B3636" s="7" t="s">
        <v>7282</v>
      </c>
      <c r="C3636" s="8">
        <v>42520</v>
      </c>
      <c r="D3636" s="8">
        <v>42520</v>
      </c>
      <c r="E3636" s="9">
        <v>9.3013698630136989</v>
      </c>
      <c r="F3636" s="9">
        <v>1.01</v>
      </c>
      <c r="G3636" s="9">
        <v>100.7595</v>
      </c>
      <c r="H3636" s="9">
        <v>100.23868717093673</v>
      </c>
      <c r="I3636" s="9">
        <v>-418.95841995843239</v>
      </c>
      <c r="J3636" s="9">
        <v>-419.95841995843239</v>
      </c>
      <c r="K3636" s="8">
        <v>45915</v>
      </c>
      <c r="L3636" s="7" t="s">
        <v>15</v>
      </c>
      <c r="M3636" s="7" t="s">
        <v>16</v>
      </c>
      <c r="N3636" t="str">
        <f>[1]!b_rate_ratebond(A3636,"2016-5-30","101")</f>
        <v>AAA</v>
      </c>
      <c r="O3636" s="10">
        <f>[1]!b_info_outstandingbalance(A3636,"2016-5-30")</f>
        <v>68.16</v>
      </c>
    </row>
    <row r="3637" spans="1:15" x14ac:dyDescent="0.25">
      <c r="A3637" s="7" t="s">
        <v>7283</v>
      </c>
      <c r="B3637" s="7" t="s">
        <v>7284</v>
      </c>
      <c r="C3637" s="8">
        <v>42520</v>
      </c>
      <c r="D3637" s="8">
        <v>42520</v>
      </c>
      <c r="E3637" s="9">
        <v>2.2958904109589042</v>
      </c>
      <c r="F3637" s="9">
        <v>0.99</v>
      </c>
      <c r="G3637" s="9">
        <v>103.2831</v>
      </c>
      <c r="H3637" s="9">
        <v>95.85304856263997</v>
      </c>
      <c r="I3637" s="9">
        <v>24.114099600756475</v>
      </c>
      <c r="J3637" s="9">
        <v>23.114099600756475</v>
      </c>
      <c r="K3637" s="8">
        <v>43358</v>
      </c>
      <c r="L3637" s="7" t="s">
        <v>15</v>
      </c>
      <c r="M3637" s="7" t="s">
        <v>16</v>
      </c>
      <c r="N3637" t="str">
        <f>[1]!b_rate_ratebond(A3637,"2016-5-30","101")</f>
        <v>AAA</v>
      </c>
      <c r="O3637" s="10">
        <f>[1]!b_info_outstandingbalance(A3637,"2016-5-30")</f>
        <v>22.2</v>
      </c>
    </row>
    <row r="3638" spans="1:15" x14ac:dyDescent="0.25">
      <c r="A3638" s="7" t="s">
        <v>7285</v>
      </c>
      <c r="B3638" s="7" t="s">
        <v>7286</v>
      </c>
      <c r="C3638" s="8">
        <v>42520</v>
      </c>
      <c r="D3638" s="8">
        <v>42520</v>
      </c>
      <c r="E3638" s="9">
        <v>4.2986301369863016</v>
      </c>
      <c r="F3638" s="9">
        <v>0.94</v>
      </c>
      <c r="G3638" s="9">
        <v>102.4316</v>
      </c>
      <c r="H3638" s="9">
        <v>91.768555797234441</v>
      </c>
      <c r="I3638" s="9">
        <v>12.148536458086237</v>
      </c>
      <c r="J3638" s="9">
        <v>11.148536458086237</v>
      </c>
      <c r="K3638" s="8">
        <v>44089</v>
      </c>
      <c r="L3638" s="7" t="s">
        <v>15</v>
      </c>
      <c r="M3638" s="7" t="s">
        <v>16</v>
      </c>
      <c r="N3638" t="str">
        <f>[1]!b_rate_ratebond(A3638,"2016-5-30","101")</f>
        <v>AAA</v>
      </c>
      <c r="O3638" s="10">
        <f>[1]!b_info_outstandingbalance(A3638,"2016-5-30")</f>
        <v>22.2</v>
      </c>
    </row>
    <row r="3639" spans="1:15" x14ac:dyDescent="0.25">
      <c r="A3639" s="7" t="s">
        <v>7287</v>
      </c>
      <c r="B3639" s="7" t="s">
        <v>7288</v>
      </c>
      <c r="C3639" s="8">
        <v>42520</v>
      </c>
      <c r="D3639" s="8">
        <v>42520</v>
      </c>
      <c r="E3639" s="9">
        <v>6.2986301369863016</v>
      </c>
      <c r="F3639" s="9">
        <v>0.94</v>
      </c>
      <c r="G3639" s="9">
        <v>102.54470000000001</v>
      </c>
      <c r="H3639" s="9">
        <v>91.667341169265683</v>
      </c>
      <c r="I3639" s="9">
        <v>12.000971362364956</v>
      </c>
      <c r="J3639" s="9">
        <v>11.000971362364956</v>
      </c>
      <c r="K3639" s="8">
        <v>44819</v>
      </c>
      <c r="L3639" s="7" t="s">
        <v>15</v>
      </c>
      <c r="M3639" s="7" t="s">
        <v>16</v>
      </c>
      <c r="N3639" t="str">
        <f>[1]!b_rate_ratebond(A3639,"2016-5-30","101")</f>
        <v>AAA</v>
      </c>
      <c r="O3639" s="10">
        <f>[1]!b_info_outstandingbalance(A3639,"2016-5-30")</f>
        <v>22.2</v>
      </c>
    </row>
    <row r="3640" spans="1:15" x14ac:dyDescent="0.25">
      <c r="A3640" s="7" t="s">
        <v>7289</v>
      </c>
      <c r="B3640" s="7" t="s">
        <v>7290</v>
      </c>
      <c r="C3640" s="8">
        <v>42520</v>
      </c>
      <c r="D3640" s="8">
        <v>42520</v>
      </c>
      <c r="E3640" s="9">
        <v>9.3013698630136989</v>
      </c>
      <c r="F3640" s="9">
        <v>0.94</v>
      </c>
      <c r="G3640" s="9">
        <v>100.7573</v>
      </c>
      <c r="H3640" s="9">
        <v>93.293488412253993</v>
      </c>
      <c r="I3640" s="9">
        <v>14.910881565122146</v>
      </c>
      <c r="J3640" s="9">
        <v>13.910881565122146</v>
      </c>
      <c r="K3640" s="8">
        <v>45915</v>
      </c>
      <c r="L3640" s="7" t="s">
        <v>15</v>
      </c>
      <c r="M3640" s="7" t="s">
        <v>16</v>
      </c>
      <c r="N3640" t="str">
        <f>[1]!b_rate_ratebond(A3640,"2016-5-30","101")</f>
        <v>AAA</v>
      </c>
      <c r="O3640" s="10">
        <f>[1]!b_info_outstandingbalance(A3640,"2016-5-30")</f>
        <v>7.77</v>
      </c>
    </row>
    <row r="3641" spans="1:15" x14ac:dyDescent="0.25">
      <c r="A3641" s="7" t="s">
        <v>7291</v>
      </c>
      <c r="B3641" s="7" t="s">
        <v>7292</v>
      </c>
      <c r="C3641" s="8">
        <v>42520</v>
      </c>
      <c r="D3641" s="8">
        <v>42520</v>
      </c>
      <c r="E3641" s="9">
        <v>2.2986301369863016</v>
      </c>
      <c r="F3641" s="9">
        <v>1</v>
      </c>
      <c r="G3641" s="9">
        <v>102.2039</v>
      </c>
      <c r="H3641" s="9">
        <v>97.843624362671093</v>
      </c>
      <c r="I3641" s="9">
        <v>46.374109533100444</v>
      </c>
      <c r="J3641" s="9">
        <v>45.374109533100444</v>
      </c>
      <c r="K3641" s="8">
        <v>43359</v>
      </c>
      <c r="L3641" s="7" t="s">
        <v>15</v>
      </c>
      <c r="M3641" s="7" t="s">
        <v>16</v>
      </c>
      <c r="N3641">
        <f>[1]!b_rate_ratebond(A3641,"2016-5-30","101")</f>
        <v>0</v>
      </c>
      <c r="O3641" s="10">
        <f>[1]!b_info_outstandingbalance(A3641,"2016-5-30")</f>
        <v>37</v>
      </c>
    </row>
    <row r="3642" spans="1:15" x14ac:dyDescent="0.25">
      <c r="A3642" s="7" t="s">
        <v>7293</v>
      </c>
      <c r="B3642" s="7" t="s">
        <v>7294</v>
      </c>
      <c r="C3642" s="8">
        <v>42520</v>
      </c>
      <c r="D3642" s="8">
        <v>42520</v>
      </c>
      <c r="E3642" s="9">
        <v>4.3013698630136989</v>
      </c>
      <c r="F3642" s="9">
        <v>0.94</v>
      </c>
      <c r="G3642" s="9">
        <v>102.3728</v>
      </c>
      <c r="H3642" s="9">
        <v>91.82126502352186</v>
      </c>
      <c r="I3642" s="9">
        <v>12.226829734377967</v>
      </c>
      <c r="J3642" s="9">
        <v>11.226829734377967</v>
      </c>
      <c r="K3642" s="8">
        <v>44090</v>
      </c>
      <c r="L3642" s="7" t="s">
        <v>15</v>
      </c>
      <c r="M3642" s="7" t="s">
        <v>16</v>
      </c>
      <c r="N3642">
        <f>[1]!b_rate_ratebond(A3642,"2016-5-30","101")</f>
        <v>0</v>
      </c>
      <c r="O3642" s="10">
        <f>[1]!b_info_outstandingbalance(A3642,"2016-5-30")</f>
        <v>55.5</v>
      </c>
    </row>
    <row r="3643" spans="1:15" x14ac:dyDescent="0.25">
      <c r="A3643" s="7" t="s">
        <v>7295</v>
      </c>
      <c r="B3643" s="7" t="s">
        <v>7296</v>
      </c>
      <c r="C3643" s="8">
        <v>42520</v>
      </c>
      <c r="D3643" s="8">
        <v>42520</v>
      </c>
      <c r="E3643" s="9">
        <v>6.3013698630136989</v>
      </c>
      <c r="F3643" s="9">
        <v>0.94</v>
      </c>
      <c r="G3643" s="9">
        <v>102.4996</v>
      </c>
      <c r="H3643" s="9">
        <v>91.707674956780309</v>
      </c>
      <c r="I3643" s="9">
        <v>12.059343969127944</v>
      </c>
      <c r="J3643" s="9">
        <v>11.059343969127944</v>
      </c>
      <c r="K3643" s="8">
        <v>44820</v>
      </c>
      <c r="L3643" s="7" t="s">
        <v>15</v>
      </c>
      <c r="M3643" s="7" t="s">
        <v>16</v>
      </c>
      <c r="N3643">
        <f>[1]!b_rate_ratebond(A3643,"2016-5-30","101")</f>
        <v>0</v>
      </c>
      <c r="O3643" s="10">
        <f>[1]!b_info_outstandingbalance(A3643,"2016-5-30")</f>
        <v>55.5</v>
      </c>
    </row>
    <row r="3644" spans="1:15" x14ac:dyDescent="0.25">
      <c r="A3644" s="7" t="s">
        <v>7297</v>
      </c>
      <c r="B3644" s="7" t="s">
        <v>7298</v>
      </c>
      <c r="C3644" s="8">
        <v>42520</v>
      </c>
      <c r="D3644" s="8">
        <v>42520</v>
      </c>
      <c r="E3644" s="9">
        <v>9.3041095890410954</v>
      </c>
      <c r="F3644" s="9">
        <v>0.94</v>
      </c>
      <c r="G3644" s="9">
        <v>100.72669999999999</v>
      </c>
      <c r="H3644" s="9">
        <v>93.321830259504182</v>
      </c>
      <c r="I3644" s="9">
        <v>14.974162665199872</v>
      </c>
      <c r="J3644" s="9">
        <v>13.974162665199872</v>
      </c>
      <c r="K3644" s="8">
        <v>45916</v>
      </c>
      <c r="L3644" s="7" t="s">
        <v>15</v>
      </c>
      <c r="M3644" s="7" t="s">
        <v>16</v>
      </c>
      <c r="N3644">
        <f>[1]!b_rate_ratebond(A3644,"2016-5-30","101")</f>
        <v>0</v>
      </c>
      <c r="O3644" s="10">
        <f>[1]!b_info_outstandingbalance(A3644,"2016-5-30")</f>
        <v>37</v>
      </c>
    </row>
    <row r="3645" spans="1:15" x14ac:dyDescent="0.25">
      <c r="A3645" s="7" t="s">
        <v>7299</v>
      </c>
      <c r="B3645" s="7" t="s">
        <v>7300</v>
      </c>
      <c r="C3645" s="8">
        <v>42520</v>
      </c>
      <c r="D3645" s="8">
        <v>42520</v>
      </c>
      <c r="E3645" s="9">
        <v>2.2986301369863016</v>
      </c>
      <c r="F3645" s="9">
        <v>1</v>
      </c>
      <c r="G3645" s="9">
        <v>102.59820000000001</v>
      </c>
      <c r="H3645" s="9">
        <v>97.467596897411454</v>
      </c>
      <c r="I3645" s="9">
        <v>39.488184127472842</v>
      </c>
      <c r="J3645" s="9">
        <v>38.488184127472842</v>
      </c>
      <c r="K3645" s="8">
        <v>43359</v>
      </c>
      <c r="L3645" s="7" t="s">
        <v>15</v>
      </c>
      <c r="M3645" s="7" t="s">
        <v>16</v>
      </c>
      <c r="N3645">
        <f>[1]!b_rate_ratebond(A3645,"2016-5-30","101")</f>
        <v>0</v>
      </c>
      <c r="O3645" s="10">
        <f>[1]!b_info_outstandingbalance(A3645,"2016-5-30")</f>
        <v>11.6</v>
      </c>
    </row>
    <row r="3646" spans="1:15" x14ac:dyDescent="0.25">
      <c r="A3646" s="7" t="s">
        <v>7301</v>
      </c>
      <c r="B3646" s="7" t="s">
        <v>7302</v>
      </c>
      <c r="C3646" s="8">
        <v>42520</v>
      </c>
      <c r="D3646" s="8">
        <v>42520</v>
      </c>
      <c r="E3646" s="9">
        <v>4.3013698630136989</v>
      </c>
      <c r="F3646" s="9">
        <v>0.94</v>
      </c>
      <c r="G3646" s="9">
        <v>102.23909999999999</v>
      </c>
      <c r="H3646" s="9">
        <v>91.941341424171384</v>
      </c>
      <c r="I3646" s="9">
        <v>12.409013120365096</v>
      </c>
      <c r="J3646" s="9">
        <v>11.409013120365096</v>
      </c>
      <c r="K3646" s="8">
        <v>44090</v>
      </c>
      <c r="L3646" s="7" t="s">
        <v>15</v>
      </c>
      <c r="M3646" s="7" t="s">
        <v>16</v>
      </c>
      <c r="N3646">
        <f>[1]!b_rate_ratebond(A3646,"2016-5-30","101")</f>
        <v>0</v>
      </c>
      <c r="O3646" s="10">
        <f>[1]!b_info_outstandingbalance(A3646,"2016-5-30")</f>
        <v>17.399999999999999</v>
      </c>
    </row>
    <row r="3647" spans="1:15" x14ac:dyDescent="0.25">
      <c r="A3647" s="7" t="s">
        <v>7303</v>
      </c>
      <c r="B3647" s="7" t="s">
        <v>7304</v>
      </c>
      <c r="C3647" s="8">
        <v>42520</v>
      </c>
      <c r="D3647" s="8">
        <v>42520</v>
      </c>
      <c r="E3647" s="9">
        <v>6.3013698630136989</v>
      </c>
      <c r="F3647" s="9">
        <v>0.94</v>
      </c>
      <c r="G3647" s="9">
        <v>102.401</v>
      </c>
      <c r="H3647" s="9">
        <v>91.795978554896919</v>
      </c>
      <c r="I3647" s="9">
        <v>12.189144149506003</v>
      </c>
      <c r="J3647" s="9">
        <v>11.189144149506003</v>
      </c>
      <c r="K3647" s="8">
        <v>44820</v>
      </c>
      <c r="L3647" s="7" t="s">
        <v>15</v>
      </c>
      <c r="M3647" s="7" t="s">
        <v>16</v>
      </c>
      <c r="N3647">
        <f>[1]!b_rate_ratebond(A3647,"2016-5-30","101")</f>
        <v>0</v>
      </c>
      <c r="O3647" s="10">
        <f>[1]!b_info_outstandingbalance(A3647,"2016-5-30")</f>
        <v>17.399999999999999</v>
      </c>
    </row>
    <row r="3648" spans="1:15" x14ac:dyDescent="0.25">
      <c r="A3648" s="7" t="s">
        <v>7305</v>
      </c>
      <c r="B3648" s="7" t="s">
        <v>7306</v>
      </c>
      <c r="C3648" s="8">
        <v>42520</v>
      </c>
      <c r="D3648" s="8">
        <v>42520</v>
      </c>
      <c r="E3648" s="9">
        <v>9.3041095890410954</v>
      </c>
      <c r="F3648" s="9">
        <v>0.94</v>
      </c>
      <c r="G3648" s="9">
        <v>100.6955</v>
      </c>
      <c r="H3648" s="9">
        <v>93.350745564598213</v>
      </c>
      <c r="I3648" s="9">
        <v>15.03928011350906</v>
      </c>
      <c r="J3648" s="9">
        <v>14.03928011350906</v>
      </c>
      <c r="K3648" s="8">
        <v>45916</v>
      </c>
      <c r="L3648" s="7" t="s">
        <v>15</v>
      </c>
      <c r="M3648" s="7" t="s">
        <v>16</v>
      </c>
      <c r="N3648">
        <f>[1]!b_rate_ratebond(A3648,"2016-5-30","101")</f>
        <v>0</v>
      </c>
      <c r="O3648" s="10">
        <f>[1]!b_info_outstandingbalance(A3648,"2016-5-30")</f>
        <v>11.6</v>
      </c>
    </row>
    <row r="3649" spans="1:15" x14ac:dyDescent="0.25">
      <c r="A3649" s="7" t="s">
        <v>7307</v>
      </c>
      <c r="B3649" s="7" t="s">
        <v>7308</v>
      </c>
      <c r="C3649" s="8">
        <v>42520</v>
      </c>
      <c r="D3649" s="8">
        <v>42520</v>
      </c>
      <c r="E3649" s="9">
        <v>2.2986301369863016</v>
      </c>
      <c r="F3649" s="9">
        <v>1</v>
      </c>
      <c r="G3649" s="9">
        <v>102.2743</v>
      </c>
      <c r="H3649" s="9">
        <v>97.776274195961264</v>
      </c>
      <c r="I3649" s="9">
        <v>44.969573055445849</v>
      </c>
      <c r="J3649" s="9">
        <v>43.969573055445849</v>
      </c>
      <c r="K3649" s="8">
        <v>43359</v>
      </c>
      <c r="L3649" s="7" t="s">
        <v>15</v>
      </c>
      <c r="M3649" s="7" t="s">
        <v>16</v>
      </c>
      <c r="N3649">
        <f>[1]!b_rate_ratebond(A3649,"2016-5-30","101")</f>
        <v>0</v>
      </c>
      <c r="O3649" s="10">
        <f>[1]!b_info_outstandingbalance(A3649,"2016-5-30")</f>
        <v>59</v>
      </c>
    </row>
    <row r="3650" spans="1:15" x14ac:dyDescent="0.25">
      <c r="A3650" s="7" t="s">
        <v>7309</v>
      </c>
      <c r="B3650" s="7" t="s">
        <v>7310</v>
      </c>
      <c r="C3650" s="8">
        <v>42520</v>
      </c>
      <c r="D3650" s="8">
        <v>42520</v>
      </c>
      <c r="E3650" s="9">
        <v>4.3013698630136989</v>
      </c>
      <c r="F3650" s="9">
        <v>0.94</v>
      </c>
      <c r="G3650" s="9">
        <v>102.4151</v>
      </c>
      <c r="H3650" s="9">
        <v>91.783340542556715</v>
      </c>
      <c r="I3650" s="9">
        <v>12.170396073724618</v>
      </c>
      <c r="J3650" s="9">
        <v>11.170396073724618</v>
      </c>
      <c r="K3650" s="8">
        <v>44090</v>
      </c>
      <c r="L3650" s="7" t="s">
        <v>15</v>
      </c>
      <c r="M3650" s="7" t="s">
        <v>16</v>
      </c>
      <c r="N3650">
        <f>[1]!b_rate_ratebond(A3650,"2016-5-30","101")</f>
        <v>0</v>
      </c>
      <c r="O3650" s="10">
        <f>[1]!b_info_outstandingbalance(A3650,"2016-5-30")</f>
        <v>88</v>
      </c>
    </row>
    <row r="3651" spans="1:15" x14ac:dyDescent="0.25">
      <c r="A3651" s="7" t="s">
        <v>7311</v>
      </c>
      <c r="B3651" s="7" t="s">
        <v>7312</v>
      </c>
      <c r="C3651" s="8">
        <v>42520</v>
      </c>
      <c r="D3651" s="8">
        <v>42520</v>
      </c>
      <c r="E3651" s="9">
        <v>6.3013698630136989</v>
      </c>
      <c r="F3651" s="9">
        <v>0.94</v>
      </c>
      <c r="G3651" s="9">
        <v>102.5348</v>
      </c>
      <c r="H3651" s="9">
        <v>91.676191888022402</v>
      </c>
      <c r="I3651" s="9">
        <v>12.013732014809944</v>
      </c>
      <c r="J3651" s="9">
        <v>11.013732014809944</v>
      </c>
      <c r="K3651" s="8">
        <v>44820</v>
      </c>
      <c r="L3651" s="7" t="s">
        <v>15</v>
      </c>
      <c r="M3651" s="7" t="s">
        <v>16</v>
      </c>
      <c r="N3651">
        <f>[1]!b_rate_ratebond(A3651,"2016-5-30","101")</f>
        <v>0</v>
      </c>
      <c r="O3651" s="10">
        <f>[1]!b_info_outstandingbalance(A3651,"2016-5-30")</f>
        <v>88</v>
      </c>
    </row>
    <row r="3652" spans="1:15" x14ac:dyDescent="0.25">
      <c r="A3652" s="7" t="s">
        <v>7313</v>
      </c>
      <c r="B3652" s="7" t="s">
        <v>7314</v>
      </c>
      <c r="C3652" s="8">
        <v>42520</v>
      </c>
      <c r="D3652" s="8">
        <v>42520</v>
      </c>
      <c r="E3652" s="9">
        <v>9.3041095890410954</v>
      </c>
      <c r="F3652" s="9">
        <v>0.94</v>
      </c>
      <c r="G3652" s="9">
        <v>100.7475</v>
      </c>
      <c r="H3652" s="9">
        <v>93.30256333904066</v>
      </c>
      <c r="I3652" s="9">
        <v>14.931085587254513</v>
      </c>
      <c r="J3652" s="9">
        <v>13.931085587254513</v>
      </c>
      <c r="K3652" s="8">
        <v>45916</v>
      </c>
      <c r="L3652" s="7" t="s">
        <v>15</v>
      </c>
      <c r="M3652" s="7" t="s">
        <v>16</v>
      </c>
      <c r="N3652">
        <f>[1]!b_rate_ratebond(A3652,"2016-5-30","101")</f>
        <v>0</v>
      </c>
      <c r="O3652" s="10">
        <f>[1]!b_info_outstandingbalance(A3652,"2016-5-30")</f>
        <v>59</v>
      </c>
    </row>
    <row r="3653" spans="1:15" x14ac:dyDescent="0.25">
      <c r="A3653" s="7" t="s">
        <v>7315</v>
      </c>
      <c r="B3653" s="7" t="s">
        <v>7316</v>
      </c>
      <c r="C3653" s="8">
        <v>42520</v>
      </c>
      <c r="D3653" s="8">
        <v>42520</v>
      </c>
      <c r="E3653" s="9">
        <v>4.3013698630136989</v>
      </c>
      <c r="F3653" s="9">
        <v>0.94</v>
      </c>
      <c r="G3653" s="9">
        <v>102.4151</v>
      </c>
      <c r="H3653" s="9">
        <v>91.783340542556715</v>
      </c>
      <c r="I3653" s="9">
        <v>12.170396073724618</v>
      </c>
      <c r="J3653" s="9">
        <v>11.170396073724618</v>
      </c>
      <c r="K3653" s="8">
        <v>44090</v>
      </c>
      <c r="L3653" s="7" t="s">
        <v>15</v>
      </c>
      <c r="M3653" s="7" t="s">
        <v>16</v>
      </c>
      <c r="N3653">
        <f>[1]!b_rate_ratebond(A3653,"2016-5-30","101")</f>
        <v>0</v>
      </c>
      <c r="O3653" s="10">
        <f>[1]!b_info_outstandingbalance(A3653,"2016-5-30")</f>
        <v>9.5</v>
      </c>
    </row>
    <row r="3654" spans="1:15" x14ac:dyDescent="0.25">
      <c r="A3654" s="7" t="s">
        <v>7317</v>
      </c>
      <c r="B3654" s="7" t="s">
        <v>7318</v>
      </c>
      <c r="C3654" s="8">
        <v>42520</v>
      </c>
      <c r="D3654" s="8">
        <v>42520</v>
      </c>
      <c r="E3654" s="9">
        <v>6.3013698630136989</v>
      </c>
      <c r="F3654" s="9">
        <v>0.94</v>
      </c>
      <c r="G3654" s="9">
        <v>102.5348</v>
      </c>
      <c r="H3654" s="9">
        <v>91.676191888022402</v>
      </c>
      <c r="I3654" s="9">
        <v>12.013732014809944</v>
      </c>
      <c r="J3654" s="9">
        <v>11.013732014809944</v>
      </c>
      <c r="K3654" s="8">
        <v>44820</v>
      </c>
      <c r="L3654" s="7" t="s">
        <v>15</v>
      </c>
      <c r="M3654" s="7" t="s">
        <v>16</v>
      </c>
      <c r="N3654">
        <f>[1]!b_rate_ratebond(A3654,"2016-5-30","101")</f>
        <v>0</v>
      </c>
      <c r="O3654" s="10">
        <f>[1]!b_info_outstandingbalance(A3654,"2016-5-30")</f>
        <v>9.5</v>
      </c>
    </row>
    <row r="3655" spans="1:15" x14ac:dyDescent="0.25">
      <c r="A3655" s="7" t="s">
        <v>7319</v>
      </c>
      <c r="B3655" s="7" t="s">
        <v>7320</v>
      </c>
      <c r="C3655" s="8">
        <v>42520</v>
      </c>
      <c r="D3655" s="8">
        <v>42520</v>
      </c>
      <c r="E3655" s="9">
        <v>2.3041095890410959</v>
      </c>
      <c r="F3655" s="9">
        <v>0.94</v>
      </c>
      <c r="G3655" s="9">
        <v>102.0819</v>
      </c>
      <c r="H3655" s="9">
        <v>92.082925572505999</v>
      </c>
      <c r="I3655" s="9">
        <v>12.630928370803899</v>
      </c>
      <c r="J3655" s="9">
        <v>11.630928370803899</v>
      </c>
      <c r="K3655" s="8">
        <v>43361</v>
      </c>
      <c r="L3655" s="7" t="s">
        <v>15</v>
      </c>
      <c r="M3655" s="7" t="s">
        <v>16</v>
      </c>
      <c r="N3655">
        <f>[1]!b_rate_ratebond(A3655,"2016-5-30","101")</f>
        <v>0</v>
      </c>
      <c r="O3655" s="10">
        <f>[1]!b_info_outstandingbalance(A3655,"2016-5-30")</f>
        <v>23.3</v>
      </c>
    </row>
    <row r="3656" spans="1:15" x14ac:dyDescent="0.25">
      <c r="A3656" s="7" t="s">
        <v>7321</v>
      </c>
      <c r="B3656" s="7" t="s">
        <v>7322</v>
      </c>
      <c r="C3656" s="8">
        <v>42520</v>
      </c>
      <c r="D3656" s="8">
        <v>42520</v>
      </c>
      <c r="E3656" s="9">
        <v>4.3068493150684928</v>
      </c>
      <c r="F3656" s="9">
        <v>0.94</v>
      </c>
      <c r="G3656" s="9">
        <v>102.28449999999999</v>
      </c>
      <c r="H3656" s="9">
        <v>91.900532338721888</v>
      </c>
      <c r="I3656" s="9">
        <v>12.34649043394289</v>
      </c>
      <c r="J3656" s="9">
        <v>11.34649043394289</v>
      </c>
      <c r="K3656" s="8">
        <v>44092</v>
      </c>
      <c r="L3656" s="7" t="s">
        <v>15</v>
      </c>
      <c r="M3656" s="7" t="s">
        <v>16</v>
      </c>
      <c r="N3656">
        <f>[1]!b_rate_ratebond(A3656,"2016-5-30","101")</f>
        <v>0</v>
      </c>
      <c r="O3656" s="10">
        <f>[1]!b_info_outstandingbalance(A3656,"2016-5-30")</f>
        <v>69.900000000000006</v>
      </c>
    </row>
    <row r="3657" spans="1:15" x14ac:dyDescent="0.25">
      <c r="A3657" s="7" t="s">
        <v>7323</v>
      </c>
      <c r="B3657" s="7" t="s">
        <v>7324</v>
      </c>
      <c r="C3657" s="8">
        <v>42520</v>
      </c>
      <c r="D3657" s="8">
        <v>42520</v>
      </c>
      <c r="E3657" s="9">
        <v>6.3068493150684928</v>
      </c>
      <c r="F3657" s="9">
        <v>0.94</v>
      </c>
      <c r="G3657" s="9">
        <v>102.3614</v>
      </c>
      <c r="H3657" s="9">
        <v>91.831491167569013</v>
      </c>
      <c r="I3657" s="9">
        <v>12.242136484320788</v>
      </c>
      <c r="J3657" s="9">
        <v>11.242136484320788</v>
      </c>
      <c r="K3657" s="8">
        <v>44822</v>
      </c>
      <c r="L3657" s="7" t="s">
        <v>15</v>
      </c>
      <c r="M3657" s="7" t="s">
        <v>16</v>
      </c>
      <c r="N3657">
        <f>[1]!b_rate_ratebond(A3657,"2016-5-30","101")</f>
        <v>0</v>
      </c>
      <c r="O3657" s="10">
        <f>[1]!b_info_outstandingbalance(A3657,"2016-5-30")</f>
        <v>69.900000000000006</v>
      </c>
    </row>
    <row r="3658" spans="1:15" x14ac:dyDescent="0.25">
      <c r="A3658" s="7" t="s">
        <v>7325</v>
      </c>
      <c r="B3658" s="7" t="s">
        <v>7326</v>
      </c>
      <c r="C3658" s="8">
        <v>42520</v>
      </c>
      <c r="D3658" s="8">
        <v>42520</v>
      </c>
      <c r="E3658" s="9">
        <v>9.3095890410958901</v>
      </c>
      <c r="F3658" s="9">
        <v>0.94</v>
      </c>
      <c r="G3658" s="9">
        <v>100.69540000000001</v>
      </c>
      <c r="H3658" s="9">
        <v>93.350838270665776</v>
      </c>
      <c r="I3658" s="9">
        <v>15.039489798966422</v>
      </c>
      <c r="J3658" s="9">
        <v>14.039489798966422</v>
      </c>
      <c r="K3658" s="8">
        <v>45918</v>
      </c>
      <c r="L3658" s="7" t="s">
        <v>15</v>
      </c>
      <c r="M3658" s="7" t="s">
        <v>16</v>
      </c>
      <c r="N3658">
        <f>[1]!b_rate_ratebond(A3658,"2016-5-30","101")</f>
        <v>0</v>
      </c>
      <c r="O3658" s="10">
        <f>[1]!b_info_outstandingbalance(A3658,"2016-5-30")</f>
        <v>69.900000000000006</v>
      </c>
    </row>
    <row r="3659" spans="1:15" x14ac:dyDescent="0.25">
      <c r="A3659" s="7" t="s">
        <v>7327</v>
      </c>
      <c r="B3659" s="7" t="s">
        <v>7328</v>
      </c>
      <c r="C3659" s="8">
        <v>42520</v>
      </c>
      <c r="D3659" s="8">
        <v>42520</v>
      </c>
      <c r="E3659" s="9">
        <v>2.3041095890410959</v>
      </c>
      <c r="F3659" s="9">
        <v>0.94</v>
      </c>
      <c r="G3659" s="9">
        <v>102.0819</v>
      </c>
      <c r="H3659" s="9">
        <v>92.082925572505999</v>
      </c>
      <c r="I3659" s="9">
        <v>12.630928370803899</v>
      </c>
      <c r="J3659" s="9">
        <v>11.630928370803899</v>
      </c>
      <c r="K3659" s="8">
        <v>43361</v>
      </c>
      <c r="L3659" s="7" t="s">
        <v>15</v>
      </c>
      <c r="M3659" s="7" t="s">
        <v>16</v>
      </c>
      <c r="N3659">
        <f>[1]!b_rate_ratebond(A3659,"2016-5-30","101")</f>
        <v>0</v>
      </c>
      <c r="O3659" s="10">
        <f>[1]!b_info_outstandingbalance(A3659,"2016-5-30")</f>
        <v>43.1</v>
      </c>
    </row>
    <row r="3660" spans="1:15" x14ac:dyDescent="0.25">
      <c r="A3660" s="7" t="s">
        <v>7329</v>
      </c>
      <c r="B3660" s="7" t="s">
        <v>7330</v>
      </c>
      <c r="C3660" s="8">
        <v>42520</v>
      </c>
      <c r="D3660" s="8">
        <v>42520</v>
      </c>
      <c r="E3660" s="9">
        <v>4.3068493150684928</v>
      </c>
      <c r="F3660" s="9">
        <v>0.94</v>
      </c>
      <c r="G3660" s="9">
        <v>102.21469999999999</v>
      </c>
      <c r="H3660" s="9">
        <v>91.963289037682443</v>
      </c>
      <c r="I3660" s="9">
        <v>12.442901140638119</v>
      </c>
      <c r="J3660" s="9">
        <v>11.442901140638119</v>
      </c>
      <c r="K3660" s="8">
        <v>44092</v>
      </c>
      <c r="L3660" s="7" t="s">
        <v>15</v>
      </c>
      <c r="M3660" s="7" t="s">
        <v>16</v>
      </c>
      <c r="N3660">
        <f>[1]!b_rate_ratebond(A3660,"2016-5-30","101")</f>
        <v>0</v>
      </c>
      <c r="O3660" s="10">
        <f>[1]!b_info_outstandingbalance(A3660,"2016-5-30")</f>
        <v>65.400000000000006</v>
      </c>
    </row>
    <row r="3661" spans="1:15" x14ac:dyDescent="0.25">
      <c r="A3661" s="7" t="s">
        <v>7331</v>
      </c>
      <c r="B3661" s="7" t="s">
        <v>7332</v>
      </c>
      <c r="C3661" s="8">
        <v>42520</v>
      </c>
      <c r="D3661" s="8">
        <v>42520</v>
      </c>
      <c r="E3661" s="9">
        <v>6.3068493150684928</v>
      </c>
      <c r="F3661" s="9">
        <v>1.02</v>
      </c>
      <c r="G3661" s="9">
        <v>102.3334</v>
      </c>
      <c r="H3661" s="9">
        <v>99.674202166643539</v>
      </c>
      <c r="I3661" s="9">
        <v>306.93881223755204</v>
      </c>
      <c r="J3661" s="9">
        <v>305.93881223755204</v>
      </c>
      <c r="K3661" s="8">
        <v>44822</v>
      </c>
      <c r="L3661" s="7" t="s">
        <v>15</v>
      </c>
      <c r="M3661" s="7" t="s">
        <v>16</v>
      </c>
      <c r="N3661">
        <f>[1]!b_rate_ratebond(A3661,"2016-5-30","101")</f>
        <v>0</v>
      </c>
      <c r="O3661" s="10">
        <f>[1]!b_info_outstandingbalance(A3661,"2016-5-30")</f>
        <v>43.1</v>
      </c>
    </row>
    <row r="3662" spans="1:15" x14ac:dyDescent="0.25">
      <c r="A3662" s="7" t="s">
        <v>7333</v>
      </c>
      <c r="B3662" s="7" t="s">
        <v>7334</v>
      </c>
      <c r="C3662" s="8">
        <v>42520</v>
      </c>
      <c r="D3662" s="8">
        <v>42520</v>
      </c>
      <c r="E3662" s="9">
        <v>9.3095890410958901</v>
      </c>
      <c r="F3662" s="9">
        <v>0.99</v>
      </c>
      <c r="G3662" s="9">
        <v>100.6751</v>
      </c>
      <c r="H3662" s="9">
        <v>98.336132767685342</v>
      </c>
      <c r="I3662" s="9">
        <v>60.100949197062356</v>
      </c>
      <c r="J3662" s="9">
        <v>59.100949197062356</v>
      </c>
      <c r="K3662" s="8">
        <v>45918</v>
      </c>
      <c r="L3662" s="7" t="s">
        <v>15</v>
      </c>
      <c r="M3662" s="7" t="s">
        <v>16</v>
      </c>
      <c r="N3662">
        <f>[1]!b_rate_ratebond(A3662,"2016-5-30","101")</f>
        <v>0</v>
      </c>
      <c r="O3662" s="10">
        <f>[1]!b_info_outstandingbalance(A3662,"2016-5-30")</f>
        <v>65.400000000000006</v>
      </c>
    </row>
    <row r="3663" spans="1:15" x14ac:dyDescent="0.25">
      <c r="A3663" s="7" t="s">
        <v>7335</v>
      </c>
      <c r="B3663" s="7" t="s">
        <v>7336</v>
      </c>
      <c r="C3663" s="8">
        <v>42520</v>
      </c>
      <c r="D3663" s="8">
        <v>42520</v>
      </c>
      <c r="E3663" s="9">
        <v>2.3041095890410959</v>
      </c>
      <c r="F3663" s="9">
        <v>1.01</v>
      </c>
      <c r="G3663" s="9">
        <v>102.2216</v>
      </c>
      <c r="H3663" s="9">
        <v>98.804949247517158</v>
      </c>
      <c r="I3663" s="9">
        <v>83.678454485920014</v>
      </c>
      <c r="J3663" s="9">
        <v>82.678454485920014</v>
      </c>
      <c r="K3663" s="8">
        <v>43361</v>
      </c>
      <c r="L3663" s="7" t="s">
        <v>15</v>
      </c>
      <c r="M3663" s="7" t="s">
        <v>16</v>
      </c>
      <c r="N3663" t="str">
        <f>[1]!b_rate_ratebond(A3663,"2016-5-30","101")</f>
        <v>AAA</v>
      </c>
      <c r="O3663" s="10">
        <f>[1]!b_info_outstandingbalance(A3663,"2016-5-30")</f>
        <v>140</v>
      </c>
    </row>
    <row r="3664" spans="1:15" x14ac:dyDescent="0.25">
      <c r="A3664" s="7" t="s">
        <v>7337</v>
      </c>
      <c r="B3664" s="7" t="s">
        <v>7338</v>
      </c>
      <c r="C3664" s="8">
        <v>42520</v>
      </c>
      <c r="D3664" s="8">
        <v>42520</v>
      </c>
      <c r="E3664" s="9">
        <v>4.3068493150684928</v>
      </c>
      <c r="F3664" s="9">
        <v>1.02</v>
      </c>
      <c r="G3664" s="9">
        <v>102.3544</v>
      </c>
      <c r="H3664" s="9">
        <v>99.653752061464871</v>
      </c>
      <c r="I3664" s="9">
        <v>288.81038374717855</v>
      </c>
      <c r="J3664" s="9">
        <v>287.81038374717855</v>
      </c>
      <c r="K3664" s="8">
        <v>44092</v>
      </c>
      <c r="L3664" s="7" t="s">
        <v>15</v>
      </c>
      <c r="M3664" s="7" t="s">
        <v>16</v>
      </c>
      <c r="N3664" t="str">
        <f>[1]!b_rate_ratebond(A3664,"2016-5-30","101")</f>
        <v>AAA</v>
      </c>
      <c r="O3664" s="10">
        <f>[1]!b_info_outstandingbalance(A3664,"2016-5-30")</f>
        <v>140</v>
      </c>
    </row>
    <row r="3665" spans="1:15" x14ac:dyDescent="0.25">
      <c r="A3665" s="7" t="s">
        <v>7339</v>
      </c>
      <c r="B3665" s="7" t="s">
        <v>7340</v>
      </c>
      <c r="C3665" s="8">
        <v>42520</v>
      </c>
      <c r="D3665" s="8">
        <v>42520</v>
      </c>
      <c r="E3665" s="9">
        <v>6.3068493150684928</v>
      </c>
      <c r="F3665" s="9">
        <v>1.02</v>
      </c>
      <c r="G3665" s="9">
        <v>102.47320000000001</v>
      </c>
      <c r="H3665" s="9">
        <v>99.538220725028594</v>
      </c>
      <c r="I3665" s="9">
        <v>216.55367709213937</v>
      </c>
      <c r="J3665" s="9">
        <v>215.55367709213937</v>
      </c>
      <c r="K3665" s="8">
        <v>44822</v>
      </c>
      <c r="L3665" s="7" t="s">
        <v>15</v>
      </c>
      <c r="M3665" s="7" t="s">
        <v>16</v>
      </c>
      <c r="N3665" t="str">
        <f>[1]!b_rate_ratebond(A3665,"2016-5-30","101")</f>
        <v>AAA</v>
      </c>
      <c r="O3665" s="10">
        <f>[1]!b_info_outstandingbalance(A3665,"2016-5-30")</f>
        <v>140</v>
      </c>
    </row>
    <row r="3666" spans="1:15" x14ac:dyDescent="0.25">
      <c r="A3666" s="7" t="s">
        <v>7341</v>
      </c>
      <c r="B3666" s="7" t="s">
        <v>7342</v>
      </c>
      <c r="C3666" s="8">
        <v>42520</v>
      </c>
      <c r="D3666" s="8">
        <v>42520</v>
      </c>
      <c r="E3666" s="9">
        <v>9.3095890410958901</v>
      </c>
      <c r="F3666" s="9">
        <v>1.01</v>
      </c>
      <c r="G3666" s="9">
        <v>100.7157</v>
      </c>
      <c r="H3666" s="9">
        <v>100.28227972401523</v>
      </c>
      <c r="I3666" s="9">
        <v>-354.25852972212147</v>
      </c>
      <c r="J3666" s="9">
        <v>-355.25852972212147</v>
      </c>
      <c r="K3666" s="8">
        <v>45918</v>
      </c>
      <c r="L3666" s="7" t="s">
        <v>15</v>
      </c>
      <c r="M3666" s="7" t="s">
        <v>16</v>
      </c>
      <c r="N3666" t="str">
        <f>[1]!b_rate_ratebond(A3666,"2016-5-30","101")</f>
        <v>AAA</v>
      </c>
      <c r="O3666" s="10">
        <f>[1]!b_info_outstandingbalance(A3666,"2016-5-30")</f>
        <v>49.45</v>
      </c>
    </row>
    <row r="3667" spans="1:15" x14ac:dyDescent="0.25">
      <c r="A3667" s="7" t="s">
        <v>7343</v>
      </c>
      <c r="B3667" s="7" t="s">
        <v>7344</v>
      </c>
      <c r="C3667" s="8">
        <v>42520</v>
      </c>
      <c r="D3667" s="8">
        <v>42520</v>
      </c>
      <c r="E3667" s="9">
        <v>2.3123287671232875</v>
      </c>
      <c r="F3667" s="9">
        <v>1.01</v>
      </c>
      <c r="G3667" s="9">
        <v>102.18859999999999</v>
      </c>
      <c r="H3667" s="9">
        <v>98.83685655738509</v>
      </c>
      <c r="I3667" s="9">
        <v>85.973918896181843</v>
      </c>
      <c r="J3667" s="9">
        <v>84.973918896181843</v>
      </c>
      <c r="K3667" s="8">
        <v>43364</v>
      </c>
      <c r="L3667" s="7" t="s">
        <v>15</v>
      </c>
      <c r="M3667" s="7" t="s">
        <v>16</v>
      </c>
      <c r="N3667" t="str">
        <f>[1]!b_rate_ratebond(A3667,"2016-5-30","101")</f>
        <v>AAA</v>
      </c>
      <c r="O3667" s="10">
        <f>[1]!b_info_outstandingbalance(A3667,"2016-5-30")</f>
        <v>47</v>
      </c>
    </row>
    <row r="3668" spans="1:15" x14ac:dyDescent="0.25">
      <c r="A3668" s="7" t="s">
        <v>7345</v>
      </c>
      <c r="B3668" s="7" t="s">
        <v>7346</v>
      </c>
      <c r="C3668" s="8">
        <v>42520</v>
      </c>
      <c r="D3668" s="8">
        <v>42520</v>
      </c>
      <c r="E3668" s="9">
        <v>4.3150684931506849</v>
      </c>
      <c r="F3668" s="9">
        <v>0.94</v>
      </c>
      <c r="G3668" s="9">
        <v>102.3267</v>
      </c>
      <c r="H3668" s="9">
        <v>91.86263213804412</v>
      </c>
      <c r="I3668" s="9">
        <v>12.288986032882162</v>
      </c>
      <c r="J3668" s="9">
        <v>11.288986032882162</v>
      </c>
      <c r="K3668" s="8">
        <v>44095</v>
      </c>
      <c r="L3668" s="7" t="s">
        <v>15</v>
      </c>
      <c r="M3668" s="7" t="s">
        <v>16</v>
      </c>
      <c r="N3668" t="str">
        <f>[1]!b_rate_ratebond(A3668,"2016-5-30","101")</f>
        <v>AAA</v>
      </c>
      <c r="O3668" s="10">
        <f>[1]!b_info_outstandingbalance(A3668,"2016-5-30")</f>
        <v>47.74</v>
      </c>
    </row>
    <row r="3669" spans="1:15" x14ac:dyDescent="0.25">
      <c r="A3669" s="7" t="s">
        <v>7347</v>
      </c>
      <c r="B3669" s="7" t="s">
        <v>7348</v>
      </c>
      <c r="C3669" s="8">
        <v>42520</v>
      </c>
      <c r="D3669" s="8">
        <v>42520</v>
      </c>
      <c r="E3669" s="9">
        <v>2.3123287671232875</v>
      </c>
      <c r="F3669" s="9">
        <v>1</v>
      </c>
      <c r="G3669" s="9">
        <v>103.6631</v>
      </c>
      <c r="H3669" s="9">
        <v>96.466341446474203</v>
      </c>
      <c r="I3669" s="9">
        <v>28.29928202888264</v>
      </c>
      <c r="J3669" s="9">
        <v>27.29928202888264</v>
      </c>
      <c r="K3669" s="8">
        <v>43364</v>
      </c>
      <c r="L3669" s="7" t="s">
        <v>15</v>
      </c>
      <c r="M3669" s="7" t="s">
        <v>16</v>
      </c>
      <c r="N3669" t="str">
        <f>[1]!b_rate_ratebond(A3669,"2016-5-30","101")</f>
        <v>AAA</v>
      </c>
      <c r="O3669" s="10">
        <f>[1]!b_info_outstandingbalance(A3669,"2016-5-30")</f>
        <v>100</v>
      </c>
    </row>
    <row r="3670" spans="1:15" x14ac:dyDescent="0.25">
      <c r="A3670" s="7" t="s">
        <v>7349</v>
      </c>
      <c r="B3670" s="7" t="s">
        <v>7350</v>
      </c>
      <c r="C3670" s="8">
        <v>42520</v>
      </c>
      <c r="D3670" s="8">
        <v>42520</v>
      </c>
      <c r="E3670" s="9">
        <v>4.3150684931506849</v>
      </c>
      <c r="F3670" s="9">
        <v>1.01</v>
      </c>
      <c r="G3670" s="9">
        <v>104.88120000000001</v>
      </c>
      <c r="H3670" s="9">
        <v>96.299432119388399</v>
      </c>
      <c r="I3670" s="9">
        <v>27.022879521797282</v>
      </c>
      <c r="J3670" s="9">
        <v>26.022879521797282</v>
      </c>
      <c r="K3670" s="8">
        <v>44095</v>
      </c>
      <c r="L3670" s="7" t="s">
        <v>15</v>
      </c>
      <c r="M3670" s="7" t="s">
        <v>16</v>
      </c>
      <c r="N3670" t="str">
        <f>[1]!b_rate_ratebond(A3670,"2016-5-30","101")</f>
        <v>AAA</v>
      </c>
      <c r="O3670" s="10">
        <f>[1]!b_info_outstandingbalance(A3670,"2016-5-30")</f>
        <v>150</v>
      </c>
    </row>
    <row r="3671" spans="1:15" x14ac:dyDescent="0.25">
      <c r="A3671" s="7" t="s">
        <v>7351</v>
      </c>
      <c r="B3671" s="7" t="s">
        <v>7352</v>
      </c>
      <c r="C3671" s="8">
        <v>42520</v>
      </c>
      <c r="D3671" s="8">
        <v>42520</v>
      </c>
      <c r="E3671" s="9">
        <v>6.3150684931506849</v>
      </c>
      <c r="F3671" s="9">
        <v>0.94</v>
      </c>
      <c r="G3671" s="9">
        <v>102.4717</v>
      </c>
      <c r="H3671" s="9">
        <v>91.732644232505166</v>
      </c>
      <c r="I3671" s="9">
        <v>12.095765902947456</v>
      </c>
      <c r="J3671" s="9">
        <v>11.095765902947456</v>
      </c>
      <c r="K3671" s="8">
        <v>44825</v>
      </c>
      <c r="L3671" s="7" t="s">
        <v>15</v>
      </c>
      <c r="M3671" s="7" t="s">
        <v>16</v>
      </c>
      <c r="N3671" t="str">
        <f>[1]!b_rate_ratebond(A3671,"2016-5-30","101")</f>
        <v>AAA</v>
      </c>
      <c r="O3671" s="10">
        <f>[1]!b_info_outstandingbalance(A3671,"2016-5-30")</f>
        <v>150</v>
      </c>
    </row>
    <row r="3672" spans="1:15" x14ac:dyDescent="0.25">
      <c r="A3672" s="7" t="s">
        <v>7353</v>
      </c>
      <c r="B3672" s="7" t="s">
        <v>7354</v>
      </c>
      <c r="C3672" s="8">
        <v>42520</v>
      </c>
      <c r="D3672" s="8">
        <v>42520</v>
      </c>
      <c r="E3672" s="9">
        <v>9.3178082191780813</v>
      </c>
      <c r="F3672" s="9">
        <v>0.94</v>
      </c>
      <c r="G3672" s="9">
        <v>100.6944</v>
      </c>
      <c r="H3672" s="9">
        <v>93.351765341468834</v>
      </c>
      <c r="I3672" s="9">
        <v>15.04158699808794</v>
      </c>
      <c r="J3672" s="9">
        <v>14.04158699808794</v>
      </c>
      <c r="K3672" s="8">
        <v>45921</v>
      </c>
      <c r="L3672" s="7" t="s">
        <v>15</v>
      </c>
      <c r="M3672" s="7" t="s">
        <v>16</v>
      </c>
      <c r="N3672" t="str">
        <f>[1]!b_rate_ratebond(A3672,"2016-5-30","101")</f>
        <v>AAA</v>
      </c>
      <c r="O3672" s="10">
        <f>[1]!b_info_outstandingbalance(A3672,"2016-5-30")</f>
        <v>100</v>
      </c>
    </row>
    <row r="3673" spans="1:15" x14ac:dyDescent="0.25">
      <c r="A3673" s="7" t="s">
        <v>7355</v>
      </c>
      <c r="B3673" s="7" t="s">
        <v>7356</v>
      </c>
      <c r="C3673" s="8">
        <v>42520</v>
      </c>
      <c r="D3673" s="8">
        <v>42520</v>
      </c>
      <c r="E3673" s="9">
        <v>2.3150684931506849</v>
      </c>
      <c r="F3673" s="9">
        <v>1</v>
      </c>
      <c r="G3673" s="9">
        <v>102.3999</v>
      </c>
      <c r="H3673" s="9">
        <v>97.656345367524764</v>
      </c>
      <c r="I3673" s="9">
        <v>42.668402850118596</v>
      </c>
      <c r="J3673" s="9">
        <v>41.668402850118596</v>
      </c>
      <c r="K3673" s="8">
        <v>43365</v>
      </c>
      <c r="L3673" s="7" t="s">
        <v>15</v>
      </c>
      <c r="M3673" s="7" t="s">
        <v>16</v>
      </c>
      <c r="N3673" t="str">
        <f>[1]!b_rate_ratebond(A3673,"2016-5-30","101")</f>
        <v>AAA</v>
      </c>
      <c r="O3673" s="10">
        <f>[1]!b_info_outstandingbalance(A3673,"2016-5-30")</f>
        <v>27.6</v>
      </c>
    </row>
    <row r="3674" spans="1:15" x14ac:dyDescent="0.25">
      <c r="A3674" s="7" t="s">
        <v>7357</v>
      </c>
      <c r="B3674" s="7" t="s">
        <v>7358</v>
      </c>
      <c r="C3674" s="8">
        <v>42520</v>
      </c>
      <c r="D3674" s="8">
        <v>42520</v>
      </c>
      <c r="E3674" s="9">
        <v>4.3178082191780822</v>
      </c>
      <c r="F3674" s="9">
        <v>0.94</v>
      </c>
      <c r="G3674" s="9">
        <v>102.31059999999999</v>
      </c>
      <c r="H3674" s="9">
        <v>91.877088004566488</v>
      </c>
      <c r="I3674" s="9">
        <v>12.310856015209493</v>
      </c>
      <c r="J3674" s="9">
        <v>11.310856015209493</v>
      </c>
      <c r="K3674" s="8">
        <v>44096</v>
      </c>
      <c r="L3674" s="7" t="s">
        <v>15</v>
      </c>
      <c r="M3674" s="7" t="s">
        <v>16</v>
      </c>
      <c r="N3674" t="str">
        <f>[1]!b_rate_ratebond(A3674,"2016-5-30","101")</f>
        <v>AAA</v>
      </c>
      <c r="O3674" s="10">
        <f>[1]!b_info_outstandingbalance(A3674,"2016-5-30")</f>
        <v>50</v>
      </c>
    </row>
    <row r="3675" spans="1:15" x14ac:dyDescent="0.25">
      <c r="A3675" s="7" t="s">
        <v>7359</v>
      </c>
      <c r="B3675" s="7" t="s">
        <v>7360</v>
      </c>
      <c r="C3675" s="8">
        <v>42520</v>
      </c>
      <c r="D3675" s="8">
        <v>42520</v>
      </c>
      <c r="E3675" s="9">
        <v>6.3178082191780822</v>
      </c>
      <c r="F3675" s="9">
        <v>0.94</v>
      </c>
      <c r="G3675" s="9">
        <v>102.42749999999999</v>
      </c>
      <c r="H3675" s="9">
        <v>91.772229137682757</v>
      </c>
      <c r="I3675" s="9">
        <v>12.153960249184227</v>
      </c>
      <c r="J3675" s="9">
        <v>11.153960249184227</v>
      </c>
      <c r="K3675" s="8">
        <v>44826</v>
      </c>
      <c r="L3675" s="7" t="s">
        <v>15</v>
      </c>
      <c r="M3675" s="7" t="s">
        <v>16</v>
      </c>
      <c r="N3675" t="str">
        <f>[1]!b_rate_ratebond(A3675,"2016-5-30","101")</f>
        <v>AAA</v>
      </c>
      <c r="O3675" s="10">
        <f>[1]!b_info_outstandingbalance(A3675,"2016-5-30")</f>
        <v>50</v>
      </c>
    </row>
    <row r="3676" spans="1:15" x14ac:dyDescent="0.25">
      <c r="A3676" s="7" t="s">
        <v>7361</v>
      </c>
      <c r="B3676" s="7" t="s">
        <v>7362</v>
      </c>
      <c r="C3676" s="8">
        <v>42520</v>
      </c>
      <c r="D3676" s="8">
        <v>42520</v>
      </c>
      <c r="E3676" s="9">
        <v>9.3205479452054796</v>
      </c>
      <c r="F3676" s="9">
        <v>0.94</v>
      </c>
      <c r="G3676" s="9">
        <v>100.6751</v>
      </c>
      <c r="H3676" s="9">
        <v>93.369661415782048</v>
      </c>
      <c r="I3676" s="9">
        <v>15.08218603466613</v>
      </c>
      <c r="J3676" s="9">
        <v>14.08218603466613</v>
      </c>
      <c r="K3676" s="8">
        <v>45922</v>
      </c>
      <c r="L3676" s="7" t="s">
        <v>15</v>
      </c>
      <c r="M3676" s="7" t="s">
        <v>16</v>
      </c>
      <c r="N3676" t="str">
        <f>[1]!b_rate_ratebond(A3676,"2016-5-30","101")</f>
        <v>AAA</v>
      </c>
      <c r="O3676" s="10">
        <f>[1]!b_info_outstandingbalance(A3676,"2016-5-30")</f>
        <v>50</v>
      </c>
    </row>
    <row r="3677" spans="1:15" x14ac:dyDescent="0.25">
      <c r="A3677" s="7" t="s">
        <v>7363</v>
      </c>
      <c r="B3677" s="7" t="s">
        <v>7364</v>
      </c>
      <c r="C3677" s="8">
        <v>42520</v>
      </c>
      <c r="D3677" s="8">
        <v>42520</v>
      </c>
      <c r="E3677" s="9">
        <v>2.3150684931506849</v>
      </c>
      <c r="F3677" s="9">
        <v>0.94</v>
      </c>
      <c r="G3677" s="9">
        <v>102.1799</v>
      </c>
      <c r="H3677" s="9">
        <v>91.994609507349281</v>
      </c>
      <c r="I3677" s="9">
        <v>12.49158302668735</v>
      </c>
      <c r="J3677" s="9">
        <v>11.49158302668735</v>
      </c>
      <c r="K3677" s="8">
        <v>43365</v>
      </c>
      <c r="L3677" s="7" t="s">
        <v>15</v>
      </c>
      <c r="M3677" s="7" t="s">
        <v>16</v>
      </c>
      <c r="N3677" t="str">
        <f>[1]!b_rate_ratebond(A3677,"2016-5-30","101")</f>
        <v>AAA</v>
      </c>
      <c r="O3677" s="10">
        <f>[1]!b_info_outstandingbalance(A3677,"2016-5-30")</f>
        <v>44.4</v>
      </c>
    </row>
    <row r="3678" spans="1:15" x14ac:dyDescent="0.25">
      <c r="A3678" s="7" t="s">
        <v>7365</v>
      </c>
      <c r="B3678" s="7" t="s">
        <v>7366</v>
      </c>
      <c r="C3678" s="8">
        <v>42520</v>
      </c>
      <c r="D3678" s="8">
        <v>42520</v>
      </c>
      <c r="E3678" s="9">
        <v>4.3178082191780822</v>
      </c>
      <c r="F3678" s="9">
        <v>1.01</v>
      </c>
      <c r="G3678" s="9">
        <v>102.31059999999999</v>
      </c>
      <c r="H3678" s="9">
        <v>98.718998813417187</v>
      </c>
      <c r="I3678" s="9">
        <v>78.06394018007046</v>
      </c>
      <c r="J3678" s="9">
        <v>77.06394018007046</v>
      </c>
      <c r="K3678" s="8">
        <v>44096</v>
      </c>
      <c r="L3678" s="7" t="s">
        <v>15</v>
      </c>
      <c r="M3678" s="7" t="s">
        <v>16</v>
      </c>
      <c r="N3678" t="str">
        <f>[1]!b_rate_ratebond(A3678,"2016-5-30","101")</f>
        <v>AAA</v>
      </c>
      <c r="O3678" s="10">
        <f>[1]!b_info_outstandingbalance(A3678,"2016-5-30")</f>
        <v>41</v>
      </c>
    </row>
    <row r="3679" spans="1:15" x14ac:dyDescent="0.25">
      <c r="A3679" s="7" t="s">
        <v>7367</v>
      </c>
      <c r="B3679" s="7" t="s">
        <v>7368</v>
      </c>
      <c r="C3679" s="8">
        <v>42520</v>
      </c>
      <c r="D3679" s="8">
        <v>42520</v>
      </c>
      <c r="E3679" s="9">
        <v>6.3178082191780822</v>
      </c>
      <c r="F3679" s="9">
        <v>0.94</v>
      </c>
      <c r="G3679" s="9">
        <v>102.42749999999999</v>
      </c>
      <c r="H3679" s="9">
        <v>91.772229137682757</v>
      </c>
      <c r="I3679" s="9">
        <v>12.153960249184227</v>
      </c>
      <c r="J3679" s="9">
        <v>11.153960249184227</v>
      </c>
      <c r="K3679" s="8">
        <v>44826</v>
      </c>
      <c r="L3679" s="7" t="s">
        <v>15</v>
      </c>
      <c r="M3679" s="7" t="s">
        <v>16</v>
      </c>
      <c r="N3679" t="str">
        <f>[1]!b_rate_ratebond(A3679,"2016-5-30","101")</f>
        <v>AAA</v>
      </c>
      <c r="O3679" s="10">
        <f>[1]!b_info_outstandingbalance(A3679,"2016-5-30")</f>
        <v>42</v>
      </c>
    </row>
    <row r="3680" spans="1:15" x14ac:dyDescent="0.25">
      <c r="A3680" s="7" t="s">
        <v>7369</v>
      </c>
      <c r="B3680" s="7" t="s">
        <v>7370</v>
      </c>
      <c r="C3680" s="8">
        <v>42520</v>
      </c>
      <c r="D3680" s="8">
        <v>42520</v>
      </c>
      <c r="E3680" s="9">
        <v>9.3205479452054796</v>
      </c>
      <c r="F3680" s="9">
        <v>0.94</v>
      </c>
      <c r="G3680" s="9">
        <v>100.6751</v>
      </c>
      <c r="H3680" s="9">
        <v>93.369661415782048</v>
      </c>
      <c r="I3680" s="9">
        <v>15.08218603466613</v>
      </c>
      <c r="J3680" s="9">
        <v>14.08218603466613</v>
      </c>
      <c r="K3680" s="8">
        <v>45922</v>
      </c>
      <c r="L3680" s="7" t="s">
        <v>15</v>
      </c>
      <c r="M3680" s="7" t="s">
        <v>16</v>
      </c>
      <c r="N3680" t="str">
        <f>[1]!b_rate_ratebond(A3680,"2016-5-30","101")</f>
        <v>AAA</v>
      </c>
      <c r="O3680" s="10">
        <f>[1]!b_info_outstandingbalance(A3680,"2016-5-30")</f>
        <v>42</v>
      </c>
    </row>
    <row r="3681" spans="1:15" x14ac:dyDescent="0.25">
      <c r="A3681" s="7" t="s">
        <v>7371</v>
      </c>
      <c r="B3681" s="7" t="s">
        <v>7372</v>
      </c>
      <c r="C3681" s="8">
        <v>42520</v>
      </c>
      <c r="D3681" s="8">
        <v>42520</v>
      </c>
      <c r="E3681" s="9">
        <v>2.3178082191780822</v>
      </c>
      <c r="F3681" s="9">
        <v>1</v>
      </c>
      <c r="G3681" s="9">
        <v>102.2466</v>
      </c>
      <c r="H3681" s="9">
        <v>97.802763123663766</v>
      </c>
      <c r="I3681" s="9">
        <v>45.511706578830157</v>
      </c>
      <c r="J3681" s="9">
        <v>44.511706578830157</v>
      </c>
      <c r="K3681" s="8">
        <v>43366</v>
      </c>
      <c r="L3681" s="7" t="s">
        <v>15</v>
      </c>
      <c r="M3681" s="7" t="s">
        <v>16</v>
      </c>
      <c r="N3681">
        <f>[1]!b_rate_ratebond(A3681,"2016-5-30","101")</f>
        <v>0</v>
      </c>
      <c r="O3681" s="10">
        <f>[1]!b_info_outstandingbalance(A3681,"2016-5-30")</f>
        <v>7.2206999999999999</v>
      </c>
    </row>
    <row r="3682" spans="1:15" x14ac:dyDescent="0.25">
      <c r="A3682" s="7" t="s">
        <v>7373</v>
      </c>
      <c r="B3682" s="7" t="s">
        <v>7374</v>
      </c>
      <c r="C3682" s="8">
        <v>42520</v>
      </c>
      <c r="D3682" s="8">
        <v>42520</v>
      </c>
      <c r="E3682" s="9">
        <v>4.3205479452054796</v>
      </c>
      <c r="F3682" s="9">
        <v>0.94</v>
      </c>
      <c r="G3682" s="9">
        <v>102.363</v>
      </c>
      <c r="H3682" s="9">
        <v>91.830055781874307</v>
      </c>
      <c r="I3682" s="9">
        <v>12.239985651082144</v>
      </c>
      <c r="J3682" s="9">
        <v>11.239985651082144</v>
      </c>
      <c r="K3682" s="8">
        <v>44097</v>
      </c>
      <c r="L3682" s="7" t="s">
        <v>15</v>
      </c>
      <c r="M3682" s="7" t="s">
        <v>16</v>
      </c>
      <c r="N3682">
        <f>[1]!b_rate_ratebond(A3682,"2016-5-30","101")</f>
        <v>0</v>
      </c>
      <c r="O3682" s="10">
        <f>[1]!b_info_outstandingbalance(A3682,"2016-5-30")</f>
        <v>20.9</v>
      </c>
    </row>
    <row r="3683" spans="1:15" x14ac:dyDescent="0.25">
      <c r="A3683" s="7" t="s">
        <v>7375</v>
      </c>
      <c r="B3683" s="7" t="s">
        <v>7376</v>
      </c>
      <c r="C3683" s="8">
        <v>42520</v>
      </c>
      <c r="D3683" s="8">
        <v>42520</v>
      </c>
      <c r="E3683" s="9">
        <v>6.3205479452054796</v>
      </c>
      <c r="F3683" s="9">
        <v>0.94</v>
      </c>
      <c r="G3683" s="9">
        <v>102.4795</v>
      </c>
      <c r="H3683" s="9">
        <v>91.72566220561184</v>
      </c>
      <c r="I3683" s="9">
        <v>12.085559290052458</v>
      </c>
      <c r="J3683" s="9">
        <v>11.085559290052458</v>
      </c>
      <c r="K3683" s="8">
        <v>44827</v>
      </c>
      <c r="L3683" s="7" t="s">
        <v>15</v>
      </c>
      <c r="M3683" s="7" t="s">
        <v>16</v>
      </c>
      <c r="N3683">
        <f>[1]!b_rate_ratebond(A3683,"2016-5-30","101")</f>
        <v>0</v>
      </c>
      <c r="O3683" s="10">
        <f>[1]!b_info_outstandingbalance(A3683,"2016-5-30")</f>
        <v>20.9</v>
      </c>
    </row>
    <row r="3684" spans="1:15" x14ac:dyDescent="0.25">
      <c r="A3684" s="7" t="s">
        <v>7377</v>
      </c>
      <c r="B3684" s="7" t="s">
        <v>7378</v>
      </c>
      <c r="C3684" s="8">
        <v>42520</v>
      </c>
      <c r="D3684" s="8">
        <v>42520</v>
      </c>
      <c r="E3684" s="9">
        <v>9.3232876712328761</v>
      </c>
      <c r="F3684" s="9">
        <v>0.94</v>
      </c>
      <c r="G3684" s="9">
        <v>100.6824</v>
      </c>
      <c r="H3684" s="9">
        <v>93.362891627533713</v>
      </c>
      <c r="I3684" s="9">
        <v>15.066802346462357</v>
      </c>
      <c r="J3684" s="9">
        <v>14.066802346462357</v>
      </c>
      <c r="K3684" s="8">
        <v>45923</v>
      </c>
      <c r="L3684" s="7" t="s">
        <v>15</v>
      </c>
      <c r="M3684" s="7" t="s">
        <v>16</v>
      </c>
      <c r="N3684">
        <f>[1]!b_rate_ratebond(A3684,"2016-5-30","101")</f>
        <v>0</v>
      </c>
      <c r="O3684" s="10">
        <f>[1]!b_info_outstandingbalance(A3684,"2016-5-30")</f>
        <v>20.9</v>
      </c>
    </row>
    <row r="3685" spans="1:15" x14ac:dyDescent="0.25">
      <c r="A3685" s="7" t="s">
        <v>7379</v>
      </c>
      <c r="B3685" s="7" t="s">
        <v>7380</v>
      </c>
      <c r="C3685" s="8">
        <v>42520</v>
      </c>
      <c r="D3685" s="8">
        <v>42520</v>
      </c>
      <c r="E3685" s="9">
        <v>4.3205479452054796</v>
      </c>
      <c r="F3685" s="9">
        <v>0.94</v>
      </c>
      <c r="G3685" s="9">
        <v>102.363</v>
      </c>
      <c r="H3685" s="9">
        <v>91.830055781874307</v>
      </c>
      <c r="I3685" s="9">
        <v>12.239985651082144</v>
      </c>
      <c r="J3685" s="9">
        <v>11.239985651082144</v>
      </c>
      <c r="K3685" s="8">
        <v>44097</v>
      </c>
      <c r="L3685" s="7" t="s">
        <v>15</v>
      </c>
      <c r="M3685" s="7" t="s">
        <v>16</v>
      </c>
      <c r="N3685">
        <f>[1]!b_rate_ratebond(A3685,"2016-5-30","101")</f>
        <v>0</v>
      </c>
      <c r="O3685" s="10">
        <f>[1]!b_info_outstandingbalance(A3685,"2016-5-30")</f>
        <v>73.600300000000004</v>
      </c>
    </row>
    <row r="3686" spans="1:15" x14ac:dyDescent="0.25">
      <c r="A3686" s="7" t="s">
        <v>7381</v>
      </c>
      <c r="B3686" s="7" t="s">
        <v>7382</v>
      </c>
      <c r="C3686" s="8">
        <v>42520</v>
      </c>
      <c r="D3686" s="8">
        <v>42520</v>
      </c>
      <c r="E3686" s="9">
        <v>9.3232876712328761</v>
      </c>
      <c r="F3686" s="9">
        <v>0.94</v>
      </c>
      <c r="G3686" s="9">
        <v>100.6824</v>
      </c>
      <c r="H3686" s="9">
        <v>93.362891627533713</v>
      </c>
      <c r="I3686" s="9">
        <v>15.066802346462357</v>
      </c>
      <c r="J3686" s="9">
        <v>14.066802346462357</v>
      </c>
      <c r="K3686" s="8">
        <v>45923</v>
      </c>
      <c r="L3686" s="7" t="s">
        <v>15</v>
      </c>
      <c r="M3686" s="7" t="s">
        <v>16</v>
      </c>
      <c r="N3686">
        <f>[1]!b_rate_ratebond(A3686,"2016-5-30","101")</f>
        <v>0</v>
      </c>
      <c r="O3686" s="10">
        <f>[1]!b_info_outstandingbalance(A3686,"2016-5-30")</f>
        <v>73.599999999999994</v>
      </c>
    </row>
    <row r="3687" spans="1:15" x14ac:dyDescent="0.25">
      <c r="A3687" s="7" t="s">
        <v>7383</v>
      </c>
      <c r="B3687" s="7" t="s">
        <v>7384</v>
      </c>
      <c r="C3687" s="8">
        <v>42520</v>
      </c>
      <c r="D3687" s="8">
        <v>42520</v>
      </c>
      <c r="E3687" s="9">
        <v>2.3232876712328765</v>
      </c>
      <c r="F3687" s="9">
        <v>0.94</v>
      </c>
      <c r="G3687" s="9">
        <v>102.1675</v>
      </c>
      <c r="H3687" s="9">
        <v>92.005774830547864</v>
      </c>
      <c r="I3687" s="9">
        <v>12.509029690847855</v>
      </c>
      <c r="J3687" s="9">
        <v>11.509029690847855</v>
      </c>
      <c r="K3687" s="8">
        <v>43368</v>
      </c>
      <c r="L3687" s="7" t="s">
        <v>15</v>
      </c>
      <c r="M3687" s="7" t="s">
        <v>16</v>
      </c>
      <c r="N3687" t="str">
        <f>[1]!b_rate_ratebond(A3687,"2016-5-30","101")</f>
        <v>AAA</v>
      </c>
      <c r="O3687" s="10">
        <f>[1]!b_info_outstandingbalance(A3687,"2016-5-30")</f>
        <v>5</v>
      </c>
    </row>
    <row r="3688" spans="1:15" x14ac:dyDescent="0.25">
      <c r="A3688" s="7" t="s">
        <v>7385</v>
      </c>
      <c r="B3688" s="7" t="s">
        <v>7386</v>
      </c>
      <c r="C3688" s="8">
        <v>42520</v>
      </c>
      <c r="D3688" s="8">
        <v>42520</v>
      </c>
      <c r="E3688" s="9">
        <v>4.3260273972602743</v>
      </c>
      <c r="F3688" s="9">
        <v>0.94</v>
      </c>
      <c r="G3688" s="9">
        <v>102.2762</v>
      </c>
      <c r="H3688" s="9">
        <v>91.907990324239634</v>
      </c>
      <c r="I3688" s="9">
        <v>12.357869553659857</v>
      </c>
      <c r="J3688" s="9">
        <v>11.357869553659857</v>
      </c>
      <c r="K3688" s="8">
        <v>44099</v>
      </c>
      <c r="L3688" s="7" t="s">
        <v>15</v>
      </c>
      <c r="M3688" s="7" t="s">
        <v>16</v>
      </c>
      <c r="N3688" t="str">
        <f>[1]!b_rate_ratebond(A3688,"2016-5-30","101")</f>
        <v>AAA</v>
      </c>
      <c r="O3688" s="10">
        <f>[1]!b_info_outstandingbalance(A3688,"2016-5-30")</f>
        <v>8</v>
      </c>
    </row>
    <row r="3689" spans="1:15" x14ac:dyDescent="0.25">
      <c r="A3689" s="7" t="s">
        <v>7387</v>
      </c>
      <c r="B3689" s="7" t="s">
        <v>7388</v>
      </c>
      <c r="C3689" s="8">
        <v>42520</v>
      </c>
      <c r="D3689" s="8">
        <v>42520</v>
      </c>
      <c r="E3689" s="9">
        <v>6.3260273972602743</v>
      </c>
      <c r="F3689" s="9">
        <v>0.94</v>
      </c>
      <c r="G3689" s="9">
        <v>102.3985</v>
      </c>
      <c r="H3689" s="9">
        <v>91.798219700483884</v>
      </c>
      <c r="I3689" s="9">
        <v>12.192474846698801</v>
      </c>
      <c r="J3689" s="9">
        <v>11.192474846698801</v>
      </c>
      <c r="K3689" s="8">
        <v>44829</v>
      </c>
      <c r="L3689" s="7" t="s">
        <v>15</v>
      </c>
      <c r="M3689" s="7" t="s">
        <v>16</v>
      </c>
      <c r="N3689" t="str">
        <f>[1]!b_rate_ratebond(A3689,"2016-5-30","101")</f>
        <v>AAA</v>
      </c>
      <c r="O3689" s="10">
        <f>[1]!b_info_outstandingbalance(A3689,"2016-5-30")</f>
        <v>8</v>
      </c>
    </row>
    <row r="3690" spans="1:15" x14ac:dyDescent="0.25">
      <c r="A3690" s="7" t="s">
        <v>7389</v>
      </c>
      <c r="B3690" s="7" t="s">
        <v>7390</v>
      </c>
      <c r="C3690" s="8">
        <v>42520</v>
      </c>
      <c r="D3690" s="8">
        <v>42520</v>
      </c>
      <c r="E3690" s="9">
        <v>9.3287671232876708</v>
      </c>
      <c r="F3690" s="9">
        <v>0.94</v>
      </c>
      <c r="G3690" s="9">
        <v>100.6461</v>
      </c>
      <c r="H3690" s="9">
        <v>93.396564794860396</v>
      </c>
      <c r="I3690" s="9">
        <v>15.143633108138582</v>
      </c>
      <c r="J3690" s="9">
        <v>14.143633108138582</v>
      </c>
      <c r="K3690" s="8">
        <v>45925</v>
      </c>
      <c r="L3690" s="7" t="s">
        <v>15</v>
      </c>
      <c r="M3690" s="7" t="s">
        <v>16</v>
      </c>
      <c r="N3690" t="str">
        <f>[1]!b_rate_ratebond(A3690,"2016-5-30","101")</f>
        <v>AAA</v>
      </c>
      <c r="O3690" s="10">
        <f>[1]!b_info_outstandingbalance(A3690,"2016-5-30")</f>
        <v>8</v>
      </c>
    </row>
    <row r="3691" spans="1:15" x14ac:dyDescent="0.25">
      <c r="A3691" s="7" t="s">
        <v>7391</v>
      </c>
      <c r="B3691" s="7" t="s">
        <v>7392</v>
      </c>
      <c r="C3691" s="8">
        <v>42520</v>
      </c>
      <c r="D3691" s="8">
        <v>42520</v>
      </c>
      <c r="E3691" s="9">
        <v>2.3643835616438356</v>
      </c>
      <c r="F3691" s="9">
        <v>0.94</v>
      </c>
      <c r="G3691" s="9">
        <v>101.8768</v>
      </c>
      <c r="H3691" s="9">
        <v>92.268308388170794</v>
      </c>
      <c r="I3691" s="9">
        <v>12.933780215315839</v>
      </c>
      <c r="J3691" s="9">
        <v>11.933780215315839</v>
      </c>
      <c r="K3691" s="8">
        <v>43383</v>
      </c>
      <c r="L3691" s="7" t="s">
        <v>15</v>
      </c>
      <c r="M3691" s="7" t="s">
        <v>16</v>
      </c>
      <c r="N3691">
        <f>[1]!b_rate_ratebond(A3691,"2016-5-30","101")</f>
        <v>0</v>
      </c>
      <c r="O3691" s="10">
        <f>[1]!b_info_outstandingbalance(A3691,"2016-5-30")</f>
        <v>7.8</v>
      </c>
    </row>
    <row r="3692" spans="1:15" x14ac:dyDescent="0.25">
      <c r="A3692" s="7" t="s">
        <v>7393</v>
      </c>
      <c r="B3692" s="7" t="s">
        <v>7394</v>
      </c>
      <c r="C3692" s="8">
        <v>42520</v>
      </c>
      <c r="D3692" s="8">
        <v>42520</v>
      </c>
      <c r="E3692" s="9">
        <v>4.3671232876712329</v>
      </c>
      <c r="F3692" s="9">
        <v>0.94</v>
      </c>
      <c r="G3692" s="9">
        <v>101.9598</v>
      </c>
      <c r="H3692" s="9">
        <v>92.193197711254811</v>
      </c>
      <c r="I3692" s="9">
        <v>12.809341943264879</v>
      </c>
      <c r="J3692" s="9">
        <v>11.809341943264879</v>
      </c>
      <c r="K3692" s="8">
        <v>44114</v>
      </c>
      <c r="L3692" s="7" t="s">
        <v>15</v>
      </c>
      <c r="M3692" s="7" t="s">
        <v>16</v>
      </c>
      <c r="N3692">
        <f>[1]!b_rate_ratebond(A3692,"2016-5-30","101")</f>
        <v>0</v>
      </c>
      <c r="O3692" s="10">
        <f>[1]!b_info_outstandingbalance(A3692,"2016-5-30")</f>
        <v>23.4</v>
      </c>
    </row>
    <row r="3693" spans="1:15" x14ac:dyDescent="0.25">
      <c r="A3693" s="7" t="s">
        <v>7395</v>
      </c>
      <c r="B3693" s="7" t="s">
        <v>7396</v>
      </c>
      <c r="C3693" s="8">
        <v>42520</v>
      </c>
      <c r="D3693" s="8">
        <v>42520</v>
      </c>
      <c r="E3693" s="9">
        <v>6.3671232876712329</v>
      </c>
      <c r="F3693" s="9">
        <v>0.94</v>
      </c>
      <c r="G3693" s="9">
        <v>102.20229999999999</v>
      </c>
      <c r="H3693" s="9">
        <v>91.974446759025966</v>
      </c>
      <c r="I3693" s="9">
        <v>12.460200187752209</v>
      </c>
      <c r="J3693" s="9">
        <v>11.460200187752209</v>
      </c>
      <c r="K3693" s="8">
        <v>44844</v>
      </c>
      <c r="L3693" s="7" t="s">
        <v>15</v>
      </c>
      <c r="M3693" s="7" t="s">
        <v>16</v>
      </c>
      <c r="N3693">
        <f>[1]!b_rate_ratebond(A3693,"2016-5-30","101")</f>
        <v>0</v>
      </c>
      <c r="O3693" s="10">
        <f>[1]!b_info_outstandingbalance(A3693,"2016-5-30")</f>
        <v>23.4</v>
      </c>
    </row>
    <row r="3694" spans="1:15" x14ac:dyDescent="0.25">
      <c r="A3694" s="7" t="s">
        <v>7397</v>
      </c>
      <c r="B3694" s="7" t="s">
        <v>7398</v>
      </c>
      <c r="C3694" s="8">
        <v>42520</v>
      </c>
      <c r="D3694" s="8">
        <v>42520</v>
      </c>
      <c r="E3694" s="9">
        <v>9.3698630136986303</v>
      </c>
      <c r="F3694" s="9">
        <v>0.94</v>
      </c>
      <c r="G3694" s="9">
        <v>100.4807</v>
      </c>
      <c r="H3694" s="9">
        <v>93.550303690161385</v>
      </c>
      <c r="I3694" s="9">
        <v>15.504605983921468</v>
      </c>
      <c r="J3694" s="9">
        <v>14.504605983921468</v>
      </c>
      <c r="K3694" s="8">
        <v>45940</v>
      </c>
      <c r="L3694" s="7" t="s">
        <v>15</v>
      </c>
      <c r="M3694" s="7" t="s">
        <v>16</v>
      </c>
      <c r="N3694">
        <f>[1]!b_rate_ratebond(A3694,"2016-5-30","101")</f>
        <v>0</v>
      </c>
      <c r="O3694" s="10">
        <f>[1]!b_info_outstandingbalance(A3694,"2016-5-30")</f>
        <v>23.4</v>
      </c>
    </row>
    <row r="3695" spans="1:15" x14ac:dyDescent="0.25">
      <c r="A3695" s="7" t="s">
        <v>7399</v>
      </c>
      <c r="B3695" s="7" t="s">
        <v>7400</v>
      </c>
      <c r="C3695" s="8">
        <v>42520</v>
      </c>
      <c r="D3695" s="8">
        <v>42520</v>
      </c>
      <c r="E3695" s="9">
        <v>2.3643835616438356</v>
      </c>
      <c r="F3695" s="9">
        <v>0.94</v>
      </c>
      <c r="G3695" s="9">
        <v>101.8768</v>
      </c>
      <c r="H3695" s="9">
        <v>92.268308388170794</v>
      </c>
      <c r="I3695" s="9">
        <v>12.933780215315839</v>
      </c>
      <c r="J3695" s="9">
        <v>11.933780215315839</v>
      </c>
      <c r="K3695" s="8">
        <v>43383</v>
      </c>
      <c r="L3695" s="7" t="s">
        <v>15</v>
      </c>
      <c r="M3695" s="7" t="s">
        <v>16</v>
      </c>
      <c r="N3695">
        <f>[1]!b_rate_ratebond(A3695,"2016-5-30","101")</f>
        <v>0</v>
      </c>
      <c r="O3695" s="10">
        <f>[1]!b_info_outstandingbalance(A3695,"2016-5-30")</f>
        <v>1.8</v>
      </c>
    </row>
    <row r="3696" spans="1:15" x14ac:dyDescent="0.25">
      <c r="A3696" s="7" t="s">
        <v>7401</v>
      </c>
      <c r="B3696" s="7" t="s">
        <v>7402</v>
      </c>
      <c r="C3696" s="8">
        <v>42520</v>
      </c>
      <c r="D3696" s="8">
        <v>42520</v>
      </c>
      <c r="E3696" s="9">
        <v>4.3671232876712329</v>
      </c>
      <c r="F3696" s="9">
        <v>0.94</v>
      </c>
      <c r="G3696" s="9">
        <v>101.9598</v>
      </c>
      <c r="H3696" s="9">
        <v>92.193197711254811</v>
      </c>
      <c r="I3696" s="9">
        <v>12.809341943264879</v>
      </c>
      <c r="J3696" s="9">
        <v>11.809341943264879</v>
      </c>
      <c r="K3696" s="8">
        <v>44114</v>
      </c>
      <c r="L3696" s="7" t="s">
        <v>15</v>
      </c>
      <c r="M3696" s="7" t="s">
        <v>16</v>
      </c>
      <c r="N3696">
        <f>[1]!b_rate_ratebond(A3696,"2016-5-30","101")</f>
        <v>0</v>
      </c>
      <c r="O3696" s="10">
        <f>[1]!b_info_outstandingbalance(A3696,"2016-5-30")</f>
        <v>7.2</v>
      </c>
    </row>
    <row r="3697" spans="1:15" x14ac:dyDescent="0.25">
      <c r="A3697" s="7" t="s">
        <v>7403</v>
      </c>
      <c r="B3697" s="7" t="s">
        <v>7404</v>
      </c>
      <c r="C3697" s="8">
        <v>42520</v>
      </c>
      <c r="D3697" s="8">
        <v>42520</v>
      </c>
      <c r="E3697" s="9">
        <v>6.3671232876712329</v>
      </c>
      <c r="F3697" s="9">
        <v>0.94</v>
      </c>
      <c r="G3697" s="9">
        <v>102.0938</v>
      </c>
      <c r="H3697" s="9">
        <v>92.072192434800144</v>
      </c>
      <c r="I3697" s="9">
        <v>12.613827868244812</v>
      </c>
      <c r="J3697" s="9">
        <v>11.613827868244812</v>
      </c>
      <c r="K3697" s="8">
        <v>44844</v>
      </c>
      <c r="L3697" s="7" t="s">
        <v>15</v>
      </c>
      <c r="M3697" s="7" t="s">
        <v>16</v>
      </c>
      <c r="N3697">
        <f>[1]!b_rate_ratebond(A3697,"2016-5-30","101")</f>
        <v>0</v>
      </c>
      <c r="O3697" s="10">
        <f>[1]!b_info_outstandingbalance(A3697,"2016-5-30")</f>
        <v>3.6</v>
      </c>
    </row>
    <row r="3698" spans="1:15" x14ac:dyDescent="0.25">
      <c r="A3698" s="7" t="s">
        <v>7405</v>
      </c>
      <c r="B3698" s="7" t="s">
        <v>7406</v>
      </c>
      <c r="C3698" s="8">
        <v>42520</v>
      </c>
      <c r="D3698" s="8">
        <v>42520</v>
      </c>
      <c r="E3698" s="9">
        <v>9.3698630136986303</v>
      </c>
      <c r="F3698" s="9">
        <v>0.94</v>
      </c>
      <c r="G3698" s="9">
        <v>100.4611</v>
      </c>
      <c r="H3698" s="9">
        <v>93.568555391091678</v>
      </c>
      <c r="I3698" s="9">
        <v>15.548606274473391</v>
      </c>
      <c r="J3698" s="9">
        <v>14.548606274473391</v>
      </c>
      <c r="K3698" s="8">
        <v>45940</v>
      </c>
      <c r="L3698" s="7" t="s">
        <v>15</v>
      </c>
      <c r="M3698" s="7" t="s">
        <v>16</v>
      </c>
      <c r="N3698">
        <f>[1]!b_rate_ratebond(A3698,"2016-5-30","101")</f>
        <v>0</v>
      </c>
      <c r="O3698" s="10">
        <f>[1]!b_info_outstandingbalance(A3698,"2016-5-30")</f>
        <v>5.4</v>
      </c>
    </row>
    <row r="3699" spans="1:15" x14ac:dyDescent="0.25">
      <c r="A3699" s="7" t="s">
        <v>7407</v>
      </c>
      <c r="B3699" s="7" t="s">
        <v>7408</v>
      </c>
      <c r="C3699" s="8">
        <v>42520</v>
      </c>
      <c r="D3699" s="8">
        <v>42520</v>
      </c>
      <c r="E3699" s="9">
        <v>2.3643835616438356</v>
      </c>
      <c r="F3699" s="9">
        <v>1.01</v>
      </c>
      <c r="G3699" s="9">
        <v>103.70829999999999</v>
      </c>
      <c r="H3699" s="9">
        <v>97.388540743604892</v>
      </c>
      <c r="I3699" s="9">
        <v>38.29276668020519</v>
      </c>
      <c r="J3699" s="9">
        <v>37.29276668020519</v>
      </c>
      <c r="K3699" s="8">
        <v>43383</v>
      </c>
      <c r="L3699" s="7" t="s">
        <v>15</v>
      </c>
      <c r="M3699" s="7" t="s">
        <v>16</v>
      </c>
      <c r="N3699">
        <f>[1]!b_rate_ratebond(A3699,"2016-5-30","101")</f>
        <v>0</v>
      </c>
      <c r="O3699" s="10">
        <f>[1]!b_info_outstandingbalance(A3699,"2016-5-30")</f>
        <v>84</v>
      </c>
    </row>
    <row r="3700" spans="1:15" x14ac:dyDescent="0.25">
      <c r="A3700" s="7" t="s">
        <v>7409</v>
      </c>
      <c r="B3700" s="7" t="s">
        <v>7410</v>
      </c>
      <c r="C3700" s="8">
        <v>42520</v>
      </c>
      <c r="D3700" s="8">
        <v>42520</v>
      </c>
      <c r="E3700" s="9">
        <v>4.3671232876712329</v>
      </c>
      <c r="F3700" s="9">
        <v>0.94</v>
      </c>
      <c r="G3700" s="9">
        <v>102.15130000000001</v>
      </c>
      <c r="H3700" s="9">
        <v>92.020365869058921</v>
      </c>
      <c r="I3700" s="9">
        <v>12.531902886656093</v>
      </c>
      <c r="J3700" s="9">
        <v>11.531902886656093</v>
      </c>
      <c r="K3700" s="8">
        <v>44114</v>
      </c>
      <c r="L3700" s="7" t="s">
        <v>15</v>
      </c>
      <c r="M3700" s="7" t="s">
        <v>16</v>
      </c>
      <c r="N3700">
        <f>[1]!b_rate_ratebond(A3700,"2016-5-30","101")</f>
        <v>0</v>
      </c>
      <c r="O3700" s="10">
        <f>[1]!b_info_outstandingbalance(A3700,"2016-5-30")</f>
        <v>84</v>
      </c>
    </row>
    <row r="3701" spans="1:15" x14ac:dyDescent="0.25">
      <c r="A3701" s="7" t="s">
        <v>7411</v>
      </c>
      <c r="B3701" s="7" t="s">
        <v>7412</v>
      </c>
      <c r="C3701" s="8">
        <v>42520</v>
      </c>
      <c r="D3701" s="8">
        <v>42520</v>
      </c>
      <c r="E3701" s="9">
        <v>6.3671232876712329</v>
      </c>
      <c r="F3701" s="9">
        <v>1.02</v>
      </c>
      <c r="G3701" s="9">
        <v>102.28530000000001</v>
      </c>
      <c r="H3701" s="9">
        <v>99.721074289267364</v>
      </c>
      <c r="I3701" s="9">
        <v>358.51840168242779</v>
      </c>
      <c r="J3701" s="9">
        <v>357.51840168242779</v>
      </c>
      <c r="K3701" s="8">
        <v>44844</v>
      </c>
      <c r="L3701" s="7" t="s">
        <v>15</v>
      </c>
      <c r="M3701" s="7" t="s">
        <v>16</v>
      </c>
      <c r="N3701">
        <f>[1]!b_rate_ratebond(A3701,"2016-5-30","101")</f>
        <v>0</v>
      </c>
      <c r="O3701" s="10">
        <f>[1]!b_info_outstandingbalance(A3701,"2016-5-30")</f>
        <v>84</v>
      </c>
    </row>
    <row r="3702" spans="1:15" x14ac:dyDescent="0.25">
      <c r="A3702" s="7" t="s">
        <v>7413</v>
      </c>
      <c r="B3702" s="7" t="s">
        <v>7414</v>
      </c>
      <c r="C3702" s="8">
        <v>42520</v>
      </c>
      <c r="D3702" s="8">
        <v>42520</v>
      </c>
      <c r="E3702" s="9">
        <v>9.3698630136986303</v>
      </c>
      <c r="F3702" s="9">
        <v>0.94</v>
      </c>
      <c r="G3702" s="9">
        <v>100.4974</v>
      </c>
      <c r="H3702" s="9">
        <v>93.534758113145202</v>
      </c>
      <c r="I3702" s="9">
        <v>15.467325391695105</v>
      </c>
      <c r="J3702" s="9">
        <v>14.467325391695105</v>
      </c>
      <c r="K3702" s="8">
        <v>45940</v>
      </c>
      <c r="L3702" s="7" t="s">
        <v>15</v>
      </c>
      <c r="M3702" s="7" t="s">
        <v>16</v>
      </c>
      <c r="N3702">
        <f>[1]!b_rate_ratebond(A3702,"2016-5-30","101")</f>
        <v>0</v>
      </c>
      <c r="O3702" s="10">
        <f>[1]!b_info_outstandingbalance(A3702,"2016-5-30")</f>
        <v>28</v>
      </c>
    </row>
    <row r="3703" spans="1:15" x14ac:dyDescent="0.25">
      <c r="A3703" s="7" t="s">
        <v>7415</v>
      </c>
      <c r="B3703" s="7" t="s">
        <v>7416</v>
      </c>
      <c r="C3703" s="8">
        <v>42520</v>
      </c>
      <c r="D3703" s="8">
        <v>42520</v>
      </c>
      <c r="E3703" s="9">
        <v>2.3698630136986303</v>
      </c>
      <c r="F3703" s="9">
        <v>0.99</v>
      </c>
      <c r="G3703" s="9">
        <v>101.9813</v>
      </c>
      <c r="H3703" s="9">
        <v>97.07662090991191</v>
      </c>
      <c r="I3703" s="9">
        <v>34.206990239157349</v>
      </c>
      <c r="J3703" s="9">
        <v>33.206990239157349</v>
      </c>
      <c r="K3703" s="8">
        <v>43385</v>
      </c>
      <c r="L3703" s="7" t="s">
        <v>15</v>
      </c>
      <c r="M3703" s="7" t="s">
        <v>16</v>
      </c>
      <c r="N3703" t="str">
        <f>[1]!b_rate_ratebond(A3703,"2016-5-30","101")</f>
        <v>AAA</v>
      </c>
      <c r="O3703" s="10">
        <f>[1]!b_info_outstandingbalance(A3703,"2016-5-30")</f>
        <v>19.263400000000001</v>
      </c>
    </row>
    <row r="3704" spans="1:15" x14ac:dyDescent="0.25">
      <c r="A3704" s="7" t="s">
        <v>7417</v>
      </c>
      <c r="B3704" s="7" t="s">
        <v>7418</v>
      </c>
      <c r="C3704" s="8">
        <v>42520</v>
      </c>
      <c r="D3704" s="8">
        <v>42520</v>
      </c>
      <c r="E3704" s="9">
        <v>4.3726027397260276</v>
      </c>
      <c r="F3704" s="9">
        <v>0.94</v>
      </c>
      <c r="G3704" s="9">
        <v>101.9872</v>
      </c>
      <c r="H3704" s="9">
        <v>92.168428979322883</v>
      </c>
      <c r="I3704" s="9">
        <v>12.768830128205108</v>
      </c>
      <c r="J3704" s="9">
        <v>11.768830128205108</v>
      </c>
      <c r="K3704" s="8">
        <v>44116</v>
      </c>
      <c r="L3704" s="7" t="s">
        <v>15</v>
      </c>
      <c r="M3704" s="7" t="s">
        <v>16</v>
      </c>
      <c r="N3704" t="str">
        <f>[1]!b_rate_ratebond(A3704,"2016-5-30","101")</f>
        <v>AAA</v>
      </c>
      <c r="O3704" s="10">
        <f>[1]!b_info_outstandingbalance(A3704,"2016-5-30")</f>
        <v>57.790599999999998</v>
      </c>
    </row>
    <row r="3705" spans="1:15" x14ac:dyDescent="0.25">
      <c r="A3705" s="7" t="s">
        <v>7419</v>
      </c>
      <c r="B3705" s="7" t="s">
        <v>7420</v>
      </c>
      <c r="C3705" s="8">
        <v>42520</v>
      </c>
      <c r="D3705" s="8">
        <v>42520</v>
      </c>
      <c r="E3705" s="9">
        <v>6.3726027397260276</v>
      </c>
      <c r="F3705" s="9">
        <v>0.94</v>
      </c>
      <c r="G3705" s="9">
        <v>102.12009999999999</v>
      </c>
      <c r="H3705" s="9">
        <v>92.048480171876051</v>
      </c>
      <c r="I3705" s="9">
        <v>12.576212115614332</v>
      </c>
      <c r="J3705" s="9">
        <v>11.576212115614332</v>
      </c>
      <c r="K3705" s="8">
        <v>44846</v>
      </c>
      <c r="L3705" s="7" t="s">
        <v>15</v>
      </c>
      <c r="M3705" s="7" t="s">
        <v>16</v>
      </c>
      <c r="N3705" t="str">
        <f>[1]!b_rate_ratebond(A3705,"2016-5-30","101")</f>
        <v>AAA</v>
      </c>
      <c r="O3705" s="10">
        <f>[1]!b_info_outstandingbalance(A3705,"2016-5-30")</f>
        <v>57.790599999999998</v>
      </c>
    </row>
    <row r="3706" spans="1:15" x14ac:dyDescent="0.25">
      <c r="A3706" s="7" t="s">
        <v>7421</v>
      </c>
      <c r="B3706" s="7" t="s">
        <v>7422</v>
      </c>
      <c r="C3706" s="8">
        <v>42520</v>
      </c>
      <c r="D3706" s="8">
        <v>42520</v>
      </c>
      <c r="E3706" s="9">
        <v>9.375342465753425</v>
      </c>
      <c r="F3706" s="9">
        <v>0.94</v>
      </c>
      <c r="G3706" s="9">
        <v>100.447</v>
      </c>
      <c r="H3706" s="9">
        <v>93.581689846386638</v>
      </c>
      <c r="I3706" s="9">
        <v>15.580425003877739</v>
      </c>
      <c r="J3706" s="9">
        <v>14.580425003877739</v>
      </c>
      <c r="K3706" s="8">
        <v>45942</v>
      </c>
      <c r="L3706" s="7" t="s">
        <v>15</v>
      </c>
      <c r="M3706" s="7" t="s">
        <v>16</v>
      </c>
      <c r="N3706" t="str">
        <f>[1]!b_rate_ratebond(A3706,"2016-5-30","101")</f>
        <v>AAA</v>
      </c>
      <c r="O3706" s="10">
        <f>[1]!b_info_outstandingbalance(A3706,"2016-5-30")</f>
        <v>57.790599999999998</v>
      </c>
    </row>
    <row r="3707" spans="1:15" x14ac:dyDescent="0.25">
      <c r="A3707" s="7" t="s">
        <v>7423</v>
      </c>
      <c r="B3707" s="7" t="s">
        <v>7424</v>
      </c>
      <c r="C3707" s="8">
        <v>42520</v>
      </c>
      <c r="D3707" s="8">
        <v>42520</v>
      </c>
      <c r="E3707" s="9">
        <v>4.3726027397260276</v>
      </c>
      <c r="F3707" s="9">
        <v>0.94</v>
      </c>
      <c r="G3707" s="9">
        <v>101.9936</v>
      </c>
      <c r="H3707" s="9">
        <v>92.162645499325436</v>
      </c>
      <c r="I3707" s="9">
        <v>12.759407526020796</v>
      </c>
      <c r="J3707" s="9">
        <v>11.759407526020796</v>
      </c>
      <c r="K3707" s="8">
        <v>44116</v>
      </c>
      <c r="L3707" s="7" t="s">
        <v>15</v>
      </c>
      <c r="M3707" s="7" t="s">
        <v>16</v>
      </c>
      <c r="N3707" t="str">
        <f>[1]!b_rate_ratebond(A3707,"2016-5-30","101")</f>
        <v>AAA</v>
      </c>
      <c r="O3707" s="10">
        <f>[1]!b_info_outstandingbalance(A3707,"2016-5-30")</f>
        <v>77.507999999999996</v>
      </c>
    </row>
    <row r="3708" spans="1:15" x14ac:dyDescent="0.25">
      <c r="A3708" s="7" t="s">
        <v>7425</v>
      </c>
      <c r="B3708" s="7" t="s">
        <v>7426</v>
      </c>
      <c r="C3708" s="8">
        <v>42520</v>
      </c>
      <c r="D3708" s="8">
        <v>42520</v>
      </c>
      <c r="E3708" s="9">
        <v>6.3726027397260276</v>
      </c>
      <c r="F3708" s="9">
        <v>0.94</v>
      </c>
      <c r="G3708" s="9">
        <v>102.12009999999999</v>
      </c>
      <c r="H3708" s="9">
        <v>92.048480171876051</v>
      </c>
      <c r="I3708" s="9">
        <v>12.576212115614332</v>
      </c>
      <c r="J3708" s="9">
        <v>11.576212115614332</v>
      </c>
      <c r="K3708" s="8">
        <v>44846</v>
      </c>
      <c r="L3708" s="7" t="s">
        <v>15</v>
      </c>
      <c r="M3708" s="7" t="s">
        <v>16</v>
      </c>
      <c r="N3708" t="str">
        <f>[1]!b_rate_ratebond(A3708,"2016-5-30","101")</f>
        <v>AAA</v>
      </c>
      <c r="O3708" s="10">
        <f>[1]!b_info_outstandingbalance(A3708,"2016-5-30")</f>
        <v>31.0032</v>
      </c>
    </row>
    <row r="3709" spans="1:15" x14ac:dyDescent="0.25">
      <c r="A3709" s="7" t="s">
        <v>7427</v>
      </c>
      <c r="B3709" s="7" t="s">
        <v>7428</v>
      </c>
      <c r="C3709" s="8">
        <v>42520</v>
      </c>
      <c r="D3709" s="8">
        <v>42520</v>
      </c>
      <c r="E3709" s="9">
        <v>9.375342465753425</v>
      </c>
      <c r="F3709" s="9">
        <v>0.94</v>
      </c>
      <c r="G3709" s="9">
        <v>100.447</v>
      </c>
      <c r="H3709" s="9">
        <v>93.581689846386638</v>
      </c>
      <c r="I3709" s="9">
        <v>15.580425003877739</v>
      </c>
      <c r="J3709" s="9">
        <v>14.580425003877739</v>
      </c>
      <c r="K3709" s="8">
        <v>45942</v>
      </c>
      <c r="L3709" s="7" t="s">
        <v>15</v>
      </c>
      <c r="M3709" s="7" t="s">
        <v>16</v>
      </c>
      <c r="N3709" t="str">
        <f>[1]!b_rate_ratebond(A3709,"2016-5-30","101")</f>
        <v>AAA</v>
      </c>
      <c r="O3709" s="10">
        <f>[1]!b_info_outstandingbalance(A3709,"2016-5-30")</f>
        <v>46.504800000000003</v>
      </c>
    </row>
    <row r="3710" spans="1:15" x14ac:dyDescent="0.25">
      <c r="A3710" s="7" t="s">
        <v>7429</v>
      </c>
      <c r="B3710" s="7" t="s">
        <v>7430</v>
      </c>
      <c r="C3710" s="8">
        <v>42520</v>
      </c>
      <c r="D3710" s="8">
        <v>42520</v>
      </c>
      <c r="E3710" s="9">
        <v>2.3753424657534246</v>
      </c>
      <c r="F3710" s="9">
        <v>1</v>
      </c>
      <c r="G3710" s="9">
        <v>101.92610000000001</v>
      </c>
      <c r="H3710" s="9">
        <v>98.11029755872147</v>
      </c>
      <c r="I3710" s="9">
        <v>52.918384299880707</v>
      </c>
      <c r="J3710" s="9">
        <v>51.918384299880707</v>
      </c>
      <c r="K3710" s="8">
        <v>43387</v>
      </c>
      <c r="L3710" s="7" t="s">
        <v>15</v>
      </c>
      <c r="M3710" s="7" t="s">
        <v>16</v>
      </c>
      <c r="N3710" t="str">
        <f>[1]!b_rate_ratebond(A3710,"2016-5-30","101")</f>
        <v>AAA</v>
      </c>
      <c r="O3710" s="10">
        <f>[1]!b_info_outstandingbalance(A3710,"2016-5-30")</f>
        <v>5.3548</v>
      </c>
    </row>
    <row r="3711" spans="1:15" x14ac:dyDescent="0.25">
      <c r="A3711" s="7" t="s">
        <v>7431</v>
      </c>
      <c r="B3711" s="7" t="s">
        <v>7432</v>
      </c>
      <c r="C3711" s="8">
        <v>42520</v>
      </c>
      <c r="D3711" s="8">
        <v>42520</v>
      </c>
      <c r="E3711" s="9">
        <v>4.3780821917808215</v>
      </c>
      <c r="F3711" s="9">
        <v>0.94</v>
      </c>
      <c r="G3711" s="9">
        <v>102.0077</v>
      </c>
      <c r="H3711" s="9">
        <v>92.14990633060053</v>
      </c>
      <c r="I3711" s="9">
        <v>12.738701499806432</v>
      </c>
      <c r="J3711" s="9">
        <v>11.738701499806432</v>
      </c>
      <c r="K3711" s="8">
        <v>44118</v>
      </c>
      <c r="L3711" s="7" t="s">
        <v>15</v>
      </c>
      <c r="M3711" s="7" t="s">
        <v>16</v>
      </c>
      <c r="N3711" t="str">
        <f>[1]!b_rate_ratebond(A3711,"2016-5-30","101")</f>
        <v>AAA</v>
      </c>
      <c r="O3711" s="10">
        <f>[1]!b_info_outstandingbalance(A3711,"2016-5-30")</f>
        <v>15.3</v>
      </c>
    </row>
    <row r="3712" spans="1:15" x14ac:dyDescent="0.25">
      <c r="A3712" s="7" t="s">
        <v>7433</v>
      </c>
      <c r="B3712" s="7" t="s">
        <v>7434</v>
      </c>
      <c r="C3712" s="8">
        <v>42520</v>
      </c>
      <c r="D3712" s="8">
        <v>42520</v>
      </c>
      <c r="E3712" s="9">
        <v>6.3780821917808215</v>
      </c>
      <c r="F3712" s="9">
        <v>0.94</v>
      </c>
      <c r="G3712" s="9">
        <v>102.1332</v>
      </c>
      <c r="H3712" s="9">
        <v>92.036673677119666</v>
      </c>
      <c r="I3712" s="9">
        <v>12.557566517483865</v>
      </c>
      <c r="J3712" s="9">
        <v>11.557566517483865</v>
      </c>
      <c r="K3712" s="8">
        <v>44848</v>
      </c>
      <c r="L3712" s="7" t="s">
        <v>15</v>
      </c>
      <c r="M3712" s="7" t="s">
        <v>16</v>
      </c>
      <c r="N3712" t="str">
        <f>[1]!b_rate_ratebond(A3712,"2016-5-30","101")</f>
        <v>AAA</v>
      </c>
      <c r="O3712" s="10">
        <f>[1]!b_info_outstandingbalance(A3712,"2016-5-30")</f>
        <v>15.3</v>
      </c>
    </row>
    <row r="3713" spans="1:15" x14ac:dyDescent="0.25">
      <c r="A3713" s="7" t="s">
        <v>7435</v>
      </c>
      <c r="B3713" s="7" t="s">
        <v>7436</v>
      </c>
      <c r="C3713" s="8">
        <v>42520</v>
      </c>
      <c r="D3713" s="8">
        <v>42520</v>
      </c>
      <c r="E3713" s="9">
        <v>9.3808219178082197</v>
      </c>
      <c r="F3713" s="9">
        <v>0.94</v>
      </c>
      <c r="G3713" s="9">
        <v>100.4365</v>
      </c>
      <c r="H3713" s="9">
        <v>93.591473219397329</v>
      </c>
      <c r="I3713" s="9">
        <v>15.604210362774797</v>
      </c>
      <c r="J3713" s="9">
        <v>14.604210362774797</v>
      </c>
      <c r="K3713" s="8">
        <v>45944</v>
      </c>
      <c r="L3713" s="7" t="s">
        <v>15</v>
      </c>
      <c r="M3713" s="7" t="s">
        <v>16</v>
      </c>
      <c r="N3713" t="str">
        <f>[1]!b_rate_ratebond(A3713,"2016-5-30","101")</f>
        <v>AAA</v>
      </c>
      <c r="O3713" s="10">
        <f>[1]!b_info_outstandingbalance(A3713,"2016-5-30")</f>
        <v>15.3</v>
      </c>
    </row>
    <row r="3714" spans="1:15" x14ac:dyDescent="0.25">
      <c r="A3714" s="7" t="s">
        <v>7437</v>
      </c>
      <c r="B3714" s="7" t="s">
        <v>7438</v>
      </c>
      <c r="C3714" s="8">
        <v>42520</v>
      </c>
      <c r="D3714" s="8">
        <v>42520</v>
      </c>
      <c r="E3714" s="9">
        <v>4.3780821917808215</v>
      </c>
      <c r="F3714" s="9">
        <v>0.94</v>
      </c>
      <c r="G3714" s="9">
        <v>102.0077</v>
      </c>
      <c r="H3714" s="9">
        <v>92.14990633060053</v>
      </c>
      <c r="I3714" s="9">
        <v>12.738701499806432</v>
      </c>
      <c r="J3714" s="9">
        <v>11.738701499806432</v>
      </c>
      <c r="K3714" s="8">
        <v>44118</v>
      </c>
      <c r="L3714" s="7" t="s">
        <v>15</v>
      </c>
      <c r="M3714" s="7" t="s">
        <v>16</v>
      </c>
      <c r="N3714" t="str">
        <f>[1]!b_rate_ratebond(A3714,"2016-5-30","101")</f>
        <v>AAA</v>
      </c>
      <c r="O3714" s="10">
        <f>[1]!b_info_outstandingbalance(A3714,"2016-5-30")</f>
        <v>18.448399999999999</v>
      </c>
    </row>
    <row r="3715" spans="1:15" x14ac:dyDescent="0.25">
      <c r="A3715" s="7" t="s">
        <v>7439</v>
      </c>
      <c r="B3715" s="7" t="s">
        <v>7440</v>
      </c>
      <c r="C3715" s="8">
        <v>42520</v>
      </c>
      <c r="D3715" s="8">
        <v>42520</v>
      </c>
      <c r="E3715" s="9">
        <v>6.3780821917808215</v>
      </c>
      <c r="F3715" s="9">
        <v>0.94</v>
      </c>
      <c r="G3715" s="9">
        <v>102.1332</v>
      </c>
      <c r="H3715" s="9">
        <v>92.036673677119666</v>
      </c>
      <c r="I3715" s="9">
        <v>12.557566517483865</v>
      </c>
      <c r="J3715" s="9">
        <v>11.557566517483865</v>
      </c>
      <c r="K3715" s="8">
        <v>44848</v>
      </c>
      <c r="L3715" s="7" t="s">
        <v>15</v>
      </c>
      <c r="M3715" s="7" t="s">
        <v>16</v>
      </c>
      <c r="N3715" t="str">
        <f>[1]!b_rate_ratebond(A3715,"2016-5-30","101")</f>
        <v>AAA</v>
      </c>
      <c r="O3715" s="10">
        <f>[1]!b_info_outstandingbalance(A3715,"2016-5-30")</f>
        <v>7</v>
      </c>
    </row>
    <row r="3716" spans="1:15" x14ac:dyDescent="0.25">
      <c r="A3716" s="7" t="s">
        <v>7441</v>
      </c>
      <c r="B3716" s="7" t="s">
        <v>7442</v>
      </c>
      <c r="C3716" s="8">
        <v>42520</v>
      </c>
      <c r="D3716" s="8">
        <v>42520</v>
      </c>
      <c r="E3716" s="9">
        <v>9.3808219178082197</v>
      </c>
      <c r="F3716" s="9">
        <v>0.94</v>
      </c>
      <c r="G3716" s="9">
        <v>100.4365</v>
      </c>
      <c r="H3716" s="9">
        <v>93.591473219397329</v>
      </c>
      <c r="I3716" s="9">
        <v>15.604210362774797</v>
      </c>
      <c r="J3716" s="9">
        <v>14.604210362774797</v>
      </c>
      <c r="K3716" s="8">
        <v>45944</v>
      </c>
      <c r="L3716" s="7" t="s">
        <v>15</v>
      </c>
      <c r="M3716" s="7" t="s">
        <v>16</v>
      </c>
      <c r="N3716" t="str">
        <f>[1]!b_rate_ratebond(A3716,"2016-5-30","101")</f>
        <v>AAA</v>
      </c>
      <c r="O3716" s="10">
        <f>[1]!b_info_outstandingbalance(A3716,"2016-5-30")</f>
        <v>10.5</v>
      </c>
    </row>
    <row r="3717" spans="1:15" x14ac:dyDescent="0.25">
      <c r="A3717" s="7" t="s">
        <v>7443</v>
      </c>
      <c r="B3717" s="7" t="s">
        <v>7444</v>
      </c>
      <c r="C3717" s="8">
        <v>42520</v>
      </c>
      <c r="D3717" s="8">
        <v>42520</v>
      </c>
      <c r="E3717" s="9">
        <v>2.3808219178082193</v>
      </c>
      <c r="F3717" s="9">
        <v>0.99</v>
      </c>
      <c r="G3717" s="9">
        <v>101.8284</v>
      </c>
      <c r="H3717" s="9">
        <v>97.222385896272542</v>
      </c>
      <c r="I3717" s="9">
        <v>36.002121340687168</v>
      </c>
      <c r="J3717" s="9">
        <v>35.002121340687168</v>
      </c>
      <c r="K3717" s="8">
        <v>43389</v>
      </c>
      <c r="L3717" s="7" t="s">
        <v>15</v>
      </c>
      <c r="M3717" s="7" t="s">
        <v>16</v>
      </c>
      <c r="N3717">
        <f>[1]!b_rate_ratebond(A3717,"2016-5-30","101")</f>
        <v>0</v>
      </c>
      <c r="O3717" s="10">
        <f>[1]!b_info_outstandingbalance(A3717,"2016-5-30")</f>
        <v>13.2</v>
      </c>
    </row>
    <row r="3718" spans="1:15" x14ac:dyDescent="0.25">
      <c r="A3718" s="7" t="s">
        <v>7445</v>
      </c>
      <c r="B3718" s="7" t="s">
        <v>7446</v>
      </c>
      <c r="C3718" s="8">
        <v>42520</v>
      </c>
      <c r="D3718" s="8">
        <v>42520</v>
      </c>
      <c r="E3718" s="9">
        <v>4.3835616438356162</v>
      </c>
      <c r="F3718" s="9">
        <v>1</v>
      </c>
      <c r="G3718" s="9">
        <v>101.89060000000001</v>
      </c>
      <c r="H3718" s="9">
        <v>98.144480452563812</v>
      </c>
      <c r="I3718" s="9">
        <v>53.893261398497359</v>
      </c>
      <c r="J3718" s="9">
        <v>52.893261398497359</v>
      </c>
      <c r="K3718" s="8">
        <v>44120</v>
      </c>
      <c r="L3718" s="7" t="s">
        <v>15</v>
      </c>
      <c r="M3718" s="7" t="s">
        <v>16</v>
      </c>
      <c r="N3718">
        <f>[1]!b_rate_ratebond(A3718,"2016-5-30","101")</f>
        <v>0</v>
      </c>
      <c r="O3718" s="10">
        <f>[1]!b_info_outstandingbalance(A3718,"2016-5-30")</f>
        <v>39.6</v>
      </c>
    </row>
    <row r="3719" spans="1:15" x14ac:dyDescent="0.25">
      <c r="A3719" s="7" t="s">
        <v>7447</v>
      </c>
      <c r="B3719" s="7" t="s">
        <v>7448</v>
      </c>
      <c r="C3719" s="8">
        <v>42520</v>
      </c>
      <c r="D3719" s="8">
        <v>42520</v>
      </c>
      <c r="E3719" s="9">
        <v>6.3835616438356162</v>
      </c>
      <c r="F3719" s="9">
        <v>0.94</v>
      </c>
      <c r="G3719" s="9">
        <v>102.00879999999999</v>
      </c>
      <c r="H3719" s="9">
        <v>92.148912642830808</v>
      </c>
      <c r="I3719" s="9">
        <v>12.737089201877923</v>
      </c>
      <c r="J3719" s="9">
        <v>11.737089201877923</v>
      </c>
      <c r="K3719" s="8">
        <v>44850</v>
      </c>
      <c r="L3719" s="7" t="s">
        <v>15</v>
      </c>
      <c r="M3719" s="7" t="s">
        <v>16</v>
      </c>
      <c r="N3719">
        <f>[1]!b_rate_ratebond(A3719,"2016-5-30","101")</f>
        <v>0</v>
      </c>
      <c r="O3719" s="10">
        <f>[1]!b_info_outstandingbalance(A3719,"2016-5-30")</f>
        <v>39.6</v>
      </c>
    </row>
    <row r="3720" spans="1:15" x14ac:dyDescent="0.25">
      <c r="A3720" s="7" t="s">
        <v>7449</v>
      </c>
      <c r="B3720" s="7" t="s">
        <v>7450</v>
      </c>
      <c r="C3720" s="8">
        <v>42520</v>
      </c>
      <c r="D3720" s="8">
        <v>42520</v>
      </c>
      <c r="E3720" s="9">
        <v>9.3863013698630144</v>
      </c>
      <c r="F3720" s="9">
        <v>0.94</v>
      </c>
      <c r="G3720" s="9">
        <v>100.4081</v>
      </c>
      <c r="H3720" s="9">
        <v>93.617945165778451</v>
      </c>
      <c r="I3720" s="9">
        <v>15.668934629609383</v>
      </c>
      <c r="J3720" s="9">
        <v>14.668934629609383</v>
      </c>
      <c r="K3720" s="8">
        <v>45946</v>
      </c>
      <c r="L3720" s="7" t="s">
        <v>15</v>
      </c>
      <c r="M3720" s="7" t="s">
        <v>16</v>
      </c>
      <c r="N3720">
        <f>[1]!b_rate_ratebond(A3720,"2016-5-30","101")</f>
        <v>0</v>
      </c>
      <c r="O3720" s="10">
        <f>[1]!b_info_outstandingbalance(A3720,"2016-5-30")</f>
        <v>39.6</v>
      </c>
    </row>
    <row r="3721" spans="1:15" x14ac:dyDescent="0.25">
      <c r="A3721" s="7" t="s">
        <v>7451</v>
      </c>
      <c r="B3721" s="7" t="s">
        <v>7452</v>
      </c>
      <c r="C3721" s="8">
        <v>42520</v>
      </c>
      <c r="D3721" s="8">
        <v>42520</v>
      </c>
      <c r="E3721" s="9">
        <v>2.3808219178082193</v>
      </c>
      <c r="F3721" s="9">
        <v>1</v>
      </c>
      <c r="G3721" s="9">
        <v>101.8284</v>
      </c>
      <c r="H3721" s="9">
        <v>98.20443019825511</v>
      </c>
      <c r="I3721" s="9">
        <v>55.692627433822132</v>
      </c>
      <c r="J3721" s="9">
        <v>54.692627433822132</v>
      </c>
      <c r="K3721" s="8">
        <v>43389</v>
      </c>
      <c r="L3721" s="7" t="s">
        <v>15</v>
      </c>
      <c r="M3721" s="7" t="s">
        <v>16</v>
      </c>
      <c r="N3721">
        <f>[1]!b_rate_ratebond(A3721,"2016-5-30","101")</f>
        <v>0</v>
      </c>
      <c r="O3721" s="10">
        <f>[1]!b_info_outstandingbalance(A3721,"2016-5-30")</f>
        <v>28.7</v>
      </c>
    </row>
    <row r="3722" spans="1:15" x14ac:dyDescent="0.25">
      <c r="A3722" s="7" t="s">
        <v>7453</v>
      </c>
      <c r="B3722" s="7" t="s">
        <v>7454</v>
      </c>
      <c r="C3722" s="8">
        <v>42520</v>
      </c>
      <c r="D3722" s="8">
        <v>42520</v>
      </c>
      <c r="E3722" s="9">
        <v>4.3835616438356162</v>
      </c>
      <c r="F3722" s="9">
        <v>0.94</v>
      </c>
      <c r="G3722" s="9">
        <v>101.89060000000001</v>
      </c>
      <c r="H3722" s="9">
        <v>92.255811625409976</v>
      </c>
      <c r="I3722" s="9">
        <v>12.912909030998872</v>
      </c>
      <c r="J3722" s="9">
        <v>11.912909030998872</v>
      </c>
      <c r="K3722" s="8">
        <v>44120</v>
      </c>
      <c r="L3722" s="7" t="s">
        <v>15</v>
      </c>
      <c r="M3722" s="7" t="s">
        <v>16</v>
      </c>
      <c r="N3722">
        <f>[1]!b_rate_ratebond(A3722,"2016-5-30","101")</f>
        <v>0</v>
      </c>
      <c r="O3722" s="10">
        <f>[1]!b_info_outstandingbalance(A3722,"2016-5-30")</f>
        <v>43.1</v>
      </c>
    </row>
    <row r="3723" spans="1:15" x14ac:dyDescent="0.25">
      <c r="A3723" s="7" t="s">
        <v>7455</v>
      </c>
      <c r="B3723" s="7" t="s">
        <v>7456</v>
      </c>
      <c r="C3723" s="8">
        <v>42520</v>
      </c>
      <c r="D3723" s="8">
        <v>42520</v>
      </c>
      <c r="E3723" s="9">
        <v>6.3835616438356162</v>
      </c>
      <c r="F3723" s="9">
        <v>0.94</v>
      </c>
      <c r="G3723" s="9">
        <v>102.00879999999999</v>
      </c>
      <c r="H3723" s="9">
        <v>92.148912642830808</v>
      </c>
      <c r="I3723" s="9">
        <v>12.737089201877923</v>
      </c>
      <c r="J3723" s="9">
        <v>11.737089201877923</v>
      </c>
      <c r="K3723" s="8">
        <v>44850</v>
      </c>
      <c r="L3723" s="7" t="s">
        <v>15</v>
      </c>
      <c r="M3723" s="7" t="s">
        <v>16</v>
      </c>
      <c r="N3723">
        <f>[1]!b_rate_ratebond(A3723,"2016-5-30","101")</f>
        <v>0</v>
      </c>
      <c r="O3723" s="10">
        <f>[1]!b_info_outstandingbalance(A3723,"2016-5-30")</f>
        <v>28.7</v>
      </c>
    </row>
    <row r="3724" spans="1:15" x14ac:dyDescent="0.25">
      <c r="A3724" s="7" t="s">
        <v>7457</v>
      </c>
      <c r="B3724" s="7" t="s">
        <v>7458</v>
      </c>
      <c r="C3724" s="8">
        <v>42520</v>
      </c>
      <c r="D3724" s="8">
        <v>42520</v>
      </c>
      <c r="E3724" s="9">
        <v>9.3863013698630144</v>
      </c>
      <c r="F3724" s="9">
        <v>0.98</v>
      </c>
      <c r="G3724" s="9">
        <v>100.4081</v>
      </c>
      <c r="H3724" s="9">
        <v>97.601687513258383</v>
      </c>
      <c r="I3724" s="9">
        <v>41.695984386030325</v>
      </c>
      <c r="J3724" s="9">
        <v>40.695984386030325</v>
      </c>
      <c r="K3724" s="8">
        <v>45946</v>
      </c>
      <c r="L3724" s="7" t="s">
        <v>15</v>
      </c>
      <c r="M3724" s="7" t="s">
        <v>16</v>
      </c>
      <c r="N3724">
        <f>[1]!b_rate_ratebond(A3724,"2016-5-30","101")</f>
        <v>0</v>
      </c>
      <c r="O3724" s="10">
        <f>[1]!b_info_outstandingbalance(A3724,"2016-5-30")</f>
        <v>43.1</v>
      </c>
    </row>
    <row r="3725" spans="1:15" x14ac:dyDescent="0.25">
      <c r="A3725" s="7" t="s">
        <v>7459</v>
      </c>
      <c r="B3725" s="7" t="s">
        <v>7460</v>
      </c>
      <c r="C3725" s="8">
        <v>42520</v>
      </c>
      <c r="D3725" s="8">
        <v>42520</v>
      </c>
      <c r="E3725" s="9">
        <v>2.3945205479452056</v>
      </c>
      <c r="F3725" s="9">
        <v>0.99</v>
      </c>
      <c r="G3725" s="9">
        <v>101.83069999999999</v>
      </c>
      <c r="H3725" s="9">
        <v>97.220189981999539</v>
      </c>
      <c r="I3725" s="9">
        <v>35.973681421556563</v>
      </c>
      <c r="J3725" s="9">
        <v>34.973681421556563</v>
      </c>
      <c r="K3725" s="8">
        <v>43394</v>
      </c>
      <c r="L3725" s="7" t="s">
        <v>15</v>
      </c>
      <c r="M3725" s="7" t="s">
        <v>16</v>
      </c>
      <c r="N3725" t="str">
        <f>[1]!b_rate_ratebond(A3725,"2016-5-30","101")</f>
        <v>AAA</v>
      </c>
      <c r="O3725" s="10">
        <f>[1]!b_info_outstandingbalance(A3725,"2016-5-30")</f>
        <v>9.3000000000000007</v>
      </c>
    </row>
    <row r="3726" spans="1:15" x14ac:dyDescent="0.25">
      <c r="A3726" s="7" t="s">
        <v>7461</v>
      </c>
      <c r="B3726" s="7" t="s">
        <v>7462</v>
      </c>
      <c r="C3726" s="8">
        <v>42520</v>
      </c>
      <c r="D3726" s="8">
        <v>42520</v>
      </c>
      <c r="E3726" s="9">
        <v>4.397260273972603</v>
      </c>
      <c r="F3726" s="9">
        <v>0.94</v>
      </c>
      <c r="G3726" s="9">
        <v>101.9037</v>
      </c>
      <c r="H3726" s="9">
        <v>92.243951887909859</v>
      </c>
      <c r="I3726" s="9">
        <v>12.893163961182735</v>
      </c>
      <c r="J3726" s="9">
        <v>11.893163961182735</v>
      </c>
      <c r="K3726" s="8">
        <v>44125</v>
      </c>
      <c r="L3726" s="7" t="s">
        <v>15</v>
      </c>
      <c r="M3726" s="7" t="s">
        <v>16</v>
      </c>
      <c r="N3726" t="str">
        <f>[1]!b_rate_ratebond(A3726,"2016-5-30","101")</f>
        <v>AAA</v>
      </c>
      <c r="O3726" s="10">
        <f>[1]!b_info_outstandingbalance(A3726,"2016-5-30")</f>
        <v>7</v>
      </c>
    </row>
    <row r="3727" spans="1:15" x14ac:dyDescent="0.25">
      <c r="A3727" s="7" t="s">
        <v>7463</v>
      </c>
      <c r="B3727" s="7" t="s">
        <v>7464</v>
      </c>
      <c r="C3727" s="8">
        <v>42520</v>
      </c>
      <c r="D3727" s="8">
        <v>42520</v>
      </c>
      <c r="E3727" s="9">
        <v>6.397260273972603</v>
      </c>
      <c r="F3727" s="9">
        <v>0.94</v>
      </c>
      <c r="G3727" s="9">
        <v>102.0193</v>
      </c>
      <c r="H3727" s="9">
        <v>92.139428519897692</v>
      </c>
      <c r="I3727" s="9">
        <v>12.721721347249737</v>
      </c>
      <c r="J3727" s="9">
        <v>11.721721347249737</v>
      </c>
      <c r="K3727" s="8">
        <v>44855</v>
      </c>
      <c r="L3727" s="7" t="s">
        <v>15</v>
      </c>
      <c r="M3727" s="7" t="s">
        <v>16</v>
      </c>
      <c r="N3727" t="str">
        <f>[1]!b_rate_ratebond(A3727,"2016-5-30","101")</f>
        <v>AAA</v>
      </c>
      <c r="O3727" s="10">
        <f>[1]!b_info_outstandingbalance(A3727,"2016-5-30")</f>
        <v>7.7</v>
      </c>
    </row>
    <row r="3728" spans="1:15" x14ac:dyDescent="0.25">
      <c r="A3728" s="7" t="s">
        <v>7465</v>
      </c>
      <c r="B3728" s="7" t="s">
        <v>7466</v>
      </c>
      <c r="C3728" s="8">
        <v>42520</v>
      </c>
      <c r="D3728" s="8">
        <v>42520</v>
      </c>
      <c r="E3728" s="9">
        <v>9.4</v>
      </c>
      <c r="F3728" s="9">
        <v>0.94</v>
      </c>
      <c r="G3728" s="9">
        <v>100.3605</v>
      </c>
      <c r="H3728" s="9">
        <v>93.662347238206266</v>
      </c>
      <c r="I3728" s="9">
        <v>15.778712365380079</v>
      </c>
      <c r="J3728" s="9">
        <v>14.778712365380079</v>
      </c>
      <c r="K3728" s="8">
        <v>45951</v>
      </c>
      <c r="L3728" s="7" t="s">
        <v>15</v>
      </c>
      <c r="M3728" s="7" t="s">
        <v>16</v>
      </c>
      <c r="N3728" t="str">
        <f>[1]!b_rate_ratebond(A3728,"2016-5-30","101")</f>
        <v>AAA</v>
      </c>
      <c r="O3728" s="10">
        <f>[1]!b_info_outstandingbalance(A3728,"2016-5-30")</f>
        <v>10</v>
      </c>
    </row>
    <row r="3729" spans="1:15" x14ac:dyDescent="0.25">
      <c r="A3729" s="7" t="s">
        <v>7467</v>
      </c>
      <c r="B3729" s="7" t="s">
        <v>7468</v>
      </c>
      <c r="C3729" s="8">
        <v>42520</v>
      </c>
      <c r="D3729" s="8">
        <v>42520</v>
      </c>
      <c r="E3729" s="9">
        <v>4.397260273972603</v>
      </c>
      <c r="F3729" s="9">
        <v>0.94</v>
      </c>
      <c r="G3729" s="9">
        <v>101.9037</v>
      </c>
      <c r="H3729" s="9">
        <v>92.243951887909859</v>
      </c>
      <c r="I3729" s="9">
        <v>12.893163961182735</v>
      </c>
      <c r="J3729" s="9">
        <v>11.893163961182735</v>
      </c>
      <c r="K3729" s="8">
        <v>44125</v>
      </c>
      <c r="L3729" s="7" t="s">
        <v>15</v>
      </c>
      <c r="M3729" s="7" t="s">
        <v>16</v>
      </c>
      <c r="N3729" t="str">
        <f>[1]!b_rate_ratebond(A3729,"2016-5-30","101")</f>
        <v>AAA</v>
      </c>
      <c r="O3729" s="10">
        <f>[1]!b_info_outstandingbalance(A3729,"2016-5-30")</f>
        <v>10</v>
      </c>
    </row>
    <row r="3730" spans="1:15" x14ac:dyDescent="0.25">
      <c r="A3730" s="7" t="s">
        <v>7469</v>
      </c>
      <c r="B3730" s="7" t="s">
        <v>7470</v>
      </c>
      <c r="C3730" s="8">
        <v>42520</v>
      </c>
      <c r="D3730" s="8">
        <v>42520</v>
      </c>
      <c r="E3730" s="9">
        <v>9.4</v>
      </c>
      <c r="F3730" s="9">
        <v>0.94</v>
      </c>
      <c r="G3730" s="9">
        <v>100.3605</v>
      </c>
      <c r="H3730" s="9">
        <v>93.662347238206266</v>
      </c>
      <c r="I3730" s="9">
        <v>15.778712365380079</v>
      </c>
      <c r="J3730" s="9">
        <v>14.778712365380079</v>
      </c>
      <c r="K3730" s="8">
        <v>45951</v>
      </c>
      <c r="L3730" s="7" t="s">
        <v>15</v>
      </c>
      <c r="M3730" s="7" t="s">
        <v>16</v>
      </c>
      <c r="N3730" t="str">
        <f>[1]!b_rate_ratebond(A3730,"2016-5-30","101")</f>
        <v>AAA</v>
      </c>
      <c r="O3730" s="10">
        <f>[1]!b_info_outstandingbalance(A3730,"2016-5-30")</f>
        <v>10</v>
      </c>
    </row>
    <row r="3731" spans="1:15" x14ac:dyDescent="0.25">
      <c r="A3731" s="7" t="s">
        <v>7471</v>
      </c>
      <c r="B3731" s="7" t="s">
        <v>7472</v>
      </c>
      <c r="C3731" s="8">
        <v>42520</v>
      </c>
      <c r="D3731" s="8">
        <v>42520</v>
      </c>
      <c r="E3731" s="9">
        <v>2.3945205479452056</v>
      </c>
      <c r="F3731" s="9">
        <v>1</v>
      </c>
      <c r="G3731" s="9">
        <v>101.85509999999999</v>
      </c>
      <c r="H3731" s="9">
        <v>98.178687174230845</v>
      </c>
      <c r="I3731" s="9">
        <v>54.90544984097896</v>
      </c>
      <c r="J3731" s="9">
        <v>53.90544984097896</v>
      </c>
      <c r="K3731" s="8">
        <v>43394</v>
      </c>
      <c r="L3731" s="7" t="s">
        <v>15</v>
      </c>
      <c r="M3731" s="7" t="s">
        <v>16</v>
      </c>
      <c r="N3731" t="str">
        <f>[1]!b_rate_ratebond(A3731,"2016-5-30","101")</f>
        <v>AAA</v>
      </c>
      <c r="O3731" s="10">
        <f>[1]!b_info_outstandingbalance(A3731,"2016-5-30")</f>
        <v>44.855400000000003</v>
      </c>
    </row>
    <row r="3732" spans="1:15" x14ac:dyDescent="0.25">
      <c r="A3732" s="7" t="s">
        <v>7473</v>
      </c>
      <c r="B3732" s="7" t="s">
        <v>7474</v>
      </c>
      <c r="C3732" s="8">
        <v>42520</v>
      </c>
      <c r="D3732" s="8">
        <v>42520</v>
      </c>
      <c r="E3732" s="9">
        <v>4.397260273972603</v>
      </c>
      <c r="F3732" s="9">
        <v>1</v>
      </c>
      <c r="G3732" s="9">
        <v>101.9341</v>
      </c>
      <c r="H3732" s="9">
        <v>98.102597658683408</v>
      </c>
      <c r="I3732" s="9">
        <v>52.703634765524107</v>
      </c>
      <c r="J3732" s="9">
        <v>51.703634765524107</v>
      </c>
      <c r="K3732" s="8">
        <v>44125</v>
      </c>
      <c r="L3732" s="7" t="s">
        <v>15</v>
      </c>
      <c r="M3732" s="7" t="s">
        <v>16</v>
      </c>
      <c r="N3732" t="str">
        <f>[1]!b_rate_ratebond(A3732,"2016-5-30","101")</f>
        <v>AAA</v>
      </c>
      <c r="O3732" s="10">
        <f>[1]!b_info_outstandingbalance(A3732,"2016-5-30")</f>
        <v>134.5</v>
      </c>
    </row>
    <row r="3733" spans="1:15" x14ac:dyDescent="0.25">
      <c r="A3733" s="7" t="s">
        <v>7475</v>
      </c>
      <c r="B3733" s="7" t="s">
        <v>7476</v>
      </c>
      <c r="C3733" s="8">
        <v>42520</v>
      </c>
      <c r="D3733" s="8">
        <v>42520</v>
      </c>
      <c r="E3733" s="9">
        <v>6.397260273972603</v>
      </c>
      <c r="F3733" s="9">
        <v>1.01</v>
      </c>
      <c r="G3733" s="9">
        <v>102.0497</v>
      </c>
      <c r="H3733" s="9">
        <v>98.971383551348012</v>
      </c>
      <c r="I3733" s="9">
        <v>97.217967038200669</v>
      </c>
      <c r="J3733" s="9">
        <v>96.217967038200669</v>
      </c>
      <c r="K3733" s="8">
        <v>44855</v>
      </c>
      <c r="L3733" s="7" t="s">
        <v>15</v>
      </c>
      <c r="M3733" s="7" t="s">
        <v>16</v>
      </c>
      <c r="N3733" t="str">
        <f>[1]!b_rate_ratebond(A3733,"2016-5-30","101")</f>
        <v>AAA</v>
      </c>
      <c r="O3733" s="10">
        <f>[1]!b_info_outstandingbalance(A3733,"2016-5-30")</f>
        <v>134.5</v>
      </c>
    </row>
    <row r="3734" spans="1:15" x14ac:dyDescent="0.25">
      <c r="A3734" s="7" t="s">
        <v>7477</v>
      </c>
      <c r="B3734" s="7" t="s">
        <v>7478</v>
      </c>
      <c r="C3734" s="8">
        <v>42520</v>
      </c>
      <c r="D3734" s="8">
        <v>42520</v>
      </c>
      <c r="E3734" s="9">
        <v>9.4</v>
      </c>
      <c r="F3734" s="9">
        <v>0.99</v>
      </c>
      <c r="G3734" s="9">
        <v>100.366</v>
      </c>
      <c r="H3734" s="9">
        <v>98.638981328338289</v>
      </c>
      <c r="I3734" s="9">
        <v>73.474377745241981</v>
      </c>
      <c r="J3734" s="9">
        <v>72.474377745241981</v>
      </c>
      <c r="K3734" s="8">
        <v>45951</v>
      </c>
      <c r="L3734" s="7" t="s">
        <v>15</v>
      </c>
      <c r="M3734" s="7" t="s">
        <v>16</v>
      </c>
      <c r="N3734" t="str">
        <f>[1]!b_rate_ratebond(A3734,"2016-5-30","101")</f>
        <v>AAA</v>
      </c>
      <c r="O3734" s="10">
        <f>[1]!b_info_outstandingbalance(A3734,"2016-5-30")</f>
        <v>134.5</v>
      </c>
    </row>
    <row r="3735" spans="1:15" x14ac:dyDescent="0.25">
      <c r="A3735" s="7" t="s">
        <v>7479</v>
      </c>
      <c r="B3735" s="7" t="s">
        <v>7480</v>
      </c>
      <c r="C3735" s="8">
        <v>42520</v>
      </c>
      <c r="D3735" s="8">
        <v>42520</v>
      </c>
      <c r="E3735" s="9">
        <v>2.3945205479452056</v>
      </c>
      <c r="F3735" s="9">
        <v>0.99</v>
      </c>
      <c r="G3735" s="9">
        <v>101.8429</v>
      </c>
      <c r="H3735" s="9">
        <v>97.208543747281354</v>
      </c>
      <c r="I3735" s="9">
        <v>35.823595624186595</v>
      </c>
      <c r="J3735" s="9">
        <v>34.823595624186595</v>
      </c>
      <c r="K3735" s="8">
        <v>43394</v>
      </c>
      <c r="L3735" s="7" t="s">
        <v>15</v>
      </c>
      <c r="M3735" s="7" t="s">
        <v>16</v>
      </c>
      <c r="N3735" t="str">
        <f>[1]!b_rate_ratebond(A3735,"2016-5-30","101")</f>
        <v>AAA</v>
      </c>
      <c r="O3735" s="10">
        <f>[1]!b_info_outstandingbalance(A3735,"2016-5-30")</f>
        <v>7.5</v>
      </c>
    </row>
    <row r="3736" spans="1:15" x14ac:dyDescent="0.25">
      <c r="A3736" s="7" t="s">
        <v>7481</v>
      </c>
      <c r="B3736" s="7" t="s">
        <v>7482</v>
      </c>
      <c r="C3736" s="8">
        <v>42520</v>
      </c>
      <c r="D3736" s="8">
        <v>42520</v>
      </c>
      <c r="E3736" s="9">
        <v>4.397260273972603</v>
      </c>
      <c r="F3736" s="9">
        <v>0.94</v>
      </c>
      <c r="G3736" s="9">
        <v>101.8672</v>
      </c>
      <c r="H3736" s="9">
        <v>92.277003785320503</v>
      </c>
      <c r="I3736" s="9">
        <v>12.948342485255248</v>
      </c>
      <c r="J3736" s="9">
        <v>11.948342485255248</v>
      </c>
      <c r="K3736" s="8">
        <v>44125</v>
      </c>
      <c r="L3736" s="7" t="s">
        <v>15</v>
      </c>
      <c r="M3736" s="7" t="s">
        <v>16</v>
      </c>
      <c r="N3736" t="str">
        <f>[1]!b_rate_ratebond(A3736,"2016-5-30","101")</f>
        <v>AAA</v>
      </c>
      <c r="O3736" s="10">
        <f>[1]!b_info_outstandingbalance(A3736,"2016-5-30")</f>
        <v>7.5</v>
      </c>
    </row>
    <row r="3737" spans="1:15" x14ac:dyDescent="0.25">
      <c r="A3737" s="7" t="s">
        <v>7483</v>
      </c>
      <c r="B3737" s="7" t="s">
        <v>7484</v>
      </c>
      <c r="C3737" s="8">
        <v>42520</v>
      </c>
      <c r="D3737" s="8">
        <v>42520</v>
      </c>
      <c r="E3737" s="9">
        <v>6.397260273972603</v>
      </c>
      <c r="F3737" s="9">
        <v>0.94</v>
      </c>
      <c r="G3737" s="9">
        <v>101.9889</v>
      </c>
      <c r="H3737" s="9">
        <v>92.166892671653471</v>
      </c>
      <c r="I3737" s="9">
        <v>12.766325777015588</v>
      </c>
      <c r="J3737" s="9">
        <v>11.766325777015588</v>
      </c>
      <c r="K3737" s="8">
        <v>44855</v>
      </c>
      <c r="L3737" s="7" t="s">
        <v>15</v>
      </c>
      <c r="M3737" s="7" t="s">
        <v>16</v>
      </c>
      <c r="N3737" t="str">
        <f>[1]!b_rate_ratebond(A3737,"2016-5-30","101")</f>
        <v>AAA</v>
      </c>
      <c r="O3737" s="10">
        <f>[1]!b_info_outstandingbalance(A3737,"2016-5-30")</f>
        <v>7.5</v>
      </c>
    </row>
    <row r="3738" spans="1:15" x14ac:dyDescent="0.25">
      <c r="A3738" s="7" t="s">
        <v>7485</v>
      </c>
      <c r="B3738" s="7" t="s">
        <v>7486</v>
      </c>
      <c r="C3738" s="8">
        <v>42520</v>
      </c>
      <c r="D3738" s="8">
        <v>42520</v>
      </c>
      <c r="E3738" s="9">
        <v>9.4</v>
      </c>
      <c r="F3738" s="9">
        <v>0.94</v>
      </c>
      <c r="G3738" s="9">
        <v>100.366</v>
      </c>
      <c r="H3738" s="9">
        <v>93.65721459458382</v>
      </c>
      <c r="I3738" s="9">
        <v>15.765944077913909</v>
      </c>
      <c r="J3738" s="9">
        <v>14.765944077913909</v>
      </c>
      <c r="K3738" s="8">
        <v>45951</v>
      </c>
      <c r="L3738" s="7" t="s">
        <v>15</v>
      </c>
      <c r="M3738" s="7" t="s">
        <v>16</v>
      </c>
      <c r="N3738" t="str">
        <f>[1]!b_rate_ratebond(A3738,"2016-5-30","101")</f>
        <v>AAA</v>
      </c>
      <c r="O3738" s="10">
        <f>[1]!b_info_outstandingbalance(A3738,"2016-5-30")</f>
        <v>7.5</v>
      </c>
    </row>
    <row r="3739" spans="1:15" x14ac:dyDescent="0.25">
      <c r="A3739" s="7" t="s">
        <v>7487</v>
      </c>
      <c r="B3739" s="7" t="s">
        <v>7488</v>
      </c>
      <c r="C3739" s="8">
        <v>42520</v>
      </c>
      <c r="D3739" s="8">
        <v>42520</v>
      </c>
      <c r="E3739" s="9">
        <v>2.3945205479452056</v>
      </c>
      <c r="F3739" s="9">
        <v>0.94</v>
      </c>
      <c r="G3739" s="9">
        <v>101.82470000000001</v>
      </c>
      <c r="H3739" s="9">
        <v>92.315518729738457</v>
      </c>
      <c r="I3739" s="9">
        <v>13.013240124222007</v>
      </c>
      <c r="J3739" s="9">
        <v>12.013240124222007</v>
      </c>
      <c r="K3739" s="8">
        <v>43394</v>
      </c>
      <c r="L3739" s="7" t="s">
        <v>15</v>
      </c>
      <c r="M3739" s="7" t="s">
        <v>16</v>
      </c>
      <c r="N3739" t="str">
        <f>[1]!b_rate_ratebond(A3739,"2016-5-30","101")</f>
        <v>AAA</v>
      </c>
      <c r="O3739" s="10">
        <f>[1]!b_info_outstandingbalance(A3739,"2016-5-30")</f>
        <v>1.5</v>
      </c>
    </row>
    <row r="3740" spans="1:15" x14ac:dyDescent="0.25">
      <c r="A3740" s="7" t="s">
        <v>7489</v>
      </c>
      <c r="B3740" s="7" t="s">
        <v>7490</v>
      </c>
      <c r="C3740" s="8">
        <v>42520</v>
      </c>
      <c r="D3740" s="8">
        <v>42520</v>
      </c>
      <c r="E3740" s="9">
        <v>4.397260273972603</v>
      </c>
      <c r="F3740" s="9">
        <v>0.94</v>
      </c>
      <c r="G3740" s="9">
        <v>101.85509999999999</v>
      </c>
      <c r="H3740" s="9">
        <v>92.287965943776996</v>
      </c>
      <c r="I3740" s="9">
        <v>12.966747718043059</v>
      </c>
      <c r="J3740" s="9">
        <v>11.966747718043059</v>
      </c>
      <c r="K3740" s="8">
        <v>44125</v>
      </c>
      <c r="L3740" s="7" t="s">
        <v>15</v>
      </c>
      <c r="M3740" s="7" t="s">
        <v>16</v>
      </c>
      <c r="N3740" t="str">
        <f>[1]!b_rate_ratebond(A3740,"2016-5-30","101")</f>
        <v>AAA</v>
      </c>
      <c r="O3740" s="10">
        <f>[1]!b_info_outstandingbalance(A3740,"2016-5-30")</f>
        <v>1.5</v>
      </c>
    </row>
    <row r="3741" spans="1:15" x14ac:dyDescent="0.25">
      <c r="A3741" s="7" t="s">
        <v>7491</v>
      </c>
      <c r="B3741" s="7" t="s">
        <v>7492</v>
      </c>
      <c r="C3741" s="8">
        <v>42520</v>
      </c>
      <c r="D3741" s="8">
        <v>42520</v>
      </c>
      <c r="E3741" s="9">
        <v>6.397260273972603</v>
      </c>
      <c r="F3741" s="9">
        <v>0.94</v>
      </c>
      <c r="G3741" s="9">
        <v>102.0436</v>
      </c>
      <c r="H3741" s="9">
        <v>92.117487034953683</v>
      </c>
      <c r="I3741" s="9">
        <v>12.686309612611263</v>
      </c>
      <c r="J3741" s="9">
        <v>11.686309612611263</v>
      </c>
      <c r="K3741" s="8">
        <v>44855</v>
      </c>
      <c r="L3741" s="7" t="s">
        <v>15</v>
      </c>
      <c r="M3741" s="7" t="s">
        <v>16</v>
      </c>
      <c r="N3741" t="str">
        <f>[1]!b_rate_ratebond(A3741,"2016-5-30","101")</f>
        <v>AAA</v>
      </c>
      <c r="O3741" s="10">
        <f>[1]!b_info_outstandingbalance(A3741,"2016-5-30")</f>
        <v>1.5</v>
      </c>
    </row>
    <row r="3742" spans="1:15" x14ac:dyDescent="0.25">
      <c r="A3742" s="7" t="s">
        <v>7493</v>
      </c>
      <c r="B3742" s="7" t="s">
        <v>7494</v>
      </c>
      <c r="C3742" s="8">
        <v>42520</v>
      </c>
      <c r="D3742" s="8">
        <v>42520</v>
      </c>
      <c r="E3742" s="9">
        <v>9.4</v>
      </c>
      <c r="F3742" s="9">
        <v>0.94</v>
      </c>
      <c r="G3742" s="9">
        <v>100.366</v>
      </c>
      <c r="H3742" s="9">
        <v>93.65721459458382</v>
      </c>
      <c r="I3742" s="9">
        <v>15.765944077913909</v>
      </c>
      <c r="J3742" s="9">
        <v>14.765944077913909</v>
      </c>
      <c r="K3742" s="8">
        <v>45951</v>
      </c>
      <c r="L3742" s="7" t="s">
        <v>15</v>
      </c>
      <c r="M3742" s="7" t="s">
        <v>16</v>
      </c>
      <c r="N3742" t="str">
        <f>[1]!b_rate_ratebond(A3742,"2016-5-30","101")</f>
        <v>AAA</v>
      </c>
      <c r="O3742" s="10">
        <f>[1]!b_info_outstandingbalance(A3742,"2016-5-30")</f>
        <v>1.5</v>
      </c>
    </row>
    <row r="3743" spans="1:15" x14ac:dyDescent="0.25">
      <c r="A3743" s="7" t="s">
        <v>7495</v>
      </c>
      <c r="B3743" s="7" t="s">
        <v>7496</v>
      </c>
      <c r="C3743" s="8">
        <v>42520</v>
      </c>
      <c r="D3743" s="8">
        <v>42520</v>
      </c>
      <c r="E3743" s="9">
        <v>4.4109589041095889</v>
      </c>
      <c r="F3743" s="9">
        <v>0.94</v>
      </c>
      <c r="G3743" s="9">
        <v>101.7419</v>
      </c>
      <c r="H3743" s="9">
        <v>92.390647314429941</v>
      </c>
      <c r="I3743" s="9">
        <v>13.141722316227277</v>
      </c>
      <c r="J3743" s="9">
        <v>12.141722316227277</v>
      </c>
      <c r="K3743" s="8">
        <v>44130</v>
      </c>
      <c r="L3743" s="7" t="s">
        <v>15</v>
      </c>
      <c r="M3743" s="7" t="s">
        <v>16</v>
      </c>
      <c r="N3743" t="str">
        <f>[1]!b_rate_ratebond(A3743,"2016-5-30","101")</f>
        <v>AAA</v>
      </c>
      <c r="O3743" s="10">
        <f>[1]!b_info_outstandingbalance(A3743,"2016-5-30")</f>
        <v>5</v>
      </c>
    </row>
    <row r="3744" spans="1:15" x14ac:dyDescent="0.25">
      <c r="A3744" s="7" t="s">
        <v>7497</v>
      </c>
      <c r="B3744" s="7" t="s">
        <v>7498</v>
      </c>
      <c r="C3744" s="8">
        <v>42520</v>
      </c>
      <c r="D3744" s="8">
        <v>42520</v>
      </c>
      <c r="E3744" s="9">
        <v>6.4109589041095889</v>
      </c>
      <c r="F3744" s="9">
        <v>0.94</v>
      </c>
      <c r="G3744" s="9">
        <v>101.843</v>
      </c>
      <c r="H3744" s="9">
        <v>92.29893070706872</v>
      </c>
      <c r="I3744" s="9">
        <v>12.985209741170465</v>
      </c>
      <c r="J3744" s="9">
        <v>11.985209741170465</v>
      </c>
      <c r="K3744" s="8">
        <v>44860</v>
      </c>
      <c r="L3744" s="7" t="s">
        <v>15</v>
      </c>
      <c r="M3744" s="7" t="s">
        <v>16</v>
      </c>
      <c r="N3744" t="str">
        <f>[1]!b_rate_ratebond(A3744,"2016-5-30","101")</f>
        <v>AAA</v>
      </c>
      <c r="O3744" s="10">
        <f>[1]!b_info_outstandingbalance(A3744,"2016-5-30")</f>
        <v>78.599999999999994</v>
      </c>
    </row>
    <row r="3745" spans="1:15" x14ac:dyDescent="0.25">
      <c r="A3745" s="7" t="s">
        <v>7499</v>
      </c>
      <c r="B3745" s="7" t="s">
        <v>7500</v>
      </c>
      <c r="C3745" s="8">
        <v>42520</v>
      </c>
      <c r="D3745" s="8">
        <v>42520</v>
      </c>
      <c r="E3745" s="9">
        <v>9.4136986301369863</v>
      </c>
      <c r="F3745" s="9">
        <v>0.94</v>
      </c>
      <c r="G3745" s="9">
        <v>100.2953</v>
      </c>
      <c r="H3745" s="9">
        <v>93.723235286199852</v>
      </c>
      <c r="I3745" s="9">
        <v>15.931774498435342</v>
      </c>
      <c r="J3745" s="9">
        <v>14.931774498435342</v>
      </c>
      <c r="K3745" s="8">
        <v>45956</v>
      </c>
      <c r="L3745" s="7" t="s">
        <v>15</v>
      </c>
      <c r="M3745" s="7" t="s">
        <v>16</v>
      </c>
      <c r="N3745" t="str">
        <f>[1]!b_rate_ratebond(A3745,"2016-5-30","101")</f>
        <v>AAA</v>
      </c>
      <c r="O3745" s="10">
        <f>[1]!b_info_outstandingbalance(A3745,"2016-5-30")</f>
        <v>78.599999999999994</v>
      </c>
    </row>
    <row r="3746" spans="1:15" x14ac:dyDescent="0.25">
      <c r="A3746" s="7" t="s">
        <v>7501</v>
      </c>
      <c r="B3746" s="7" t="s">
        <v>7502</v>
      </c>
      <c r="C3746" s="8">
        <v>42520</v>
      </c>
      <c r="D3746" s="8">
        <v>42520</v>
      </c>
      <c r="E3746" s="9">
        <v>2.408219178082192</v>
      </c>
      <c r="F3746" s="9">
        <v>0.94</v>
      </c>
      <c r="G3746" s="9">
        <v>101.6647</v>
      </c>
      <c r="H3746" s="9">
        <v>92.46080497950615</v>
      </c>
      <c r="I3746" s="9">
        <v>13.264015551815447</v>
      </c>
      <c r="J3746" s="9">
        <v>12.264015551815447</v>
      </c>
      <c r="K3746" s="8">
        <v>43399</v>
      </c>
      <c r="L3746" s="7" t="s">
        <v>15</v>
      </c>
      <c r="M3746" s="7" t="s">
        <v>16</v>
      </c>
      <c r="N3746" t="str">
        <f>[1]!b_rate_ratebond(A3746,"2016-5-30","101")</f>
        <v>AAA</v>
      </c>
      <c r="O3746" s="10">
        <f>[1]!b_info_outstandingbalance(A3746,"2016-5-30")</f>
        <v>31.5</v>
      </c>
    </row>
    <row r="3747" spans="1:15" x14ac:dyDescent="0.25">
      <c r="A3747" s="7" t="s">
        <v>7503</v>
      </c>
      <c r="B3747" s="7" t="s">
        <v>7504</v>
      </c>
      <c r="C3747" s="8">
        <v>42520</v>
      </c>
      <c r="D3747" s="8">
        <v>42520</v>
      </c>
      <c r="E3747" s="9">
        <v>4.4109589041095889</v>
      </c>
      <c r="F3747" s="9">
        <v>0.94</v>
      </c>
      <c r="G3747" s="9">
        <v>101.7419</v>
      </c>
      <c r="H3747" s="9">
        <v>92.390647314429941</v>
      </c>
      <c r="I3747" s="9">
        <v>13.141722316227277</v>
      </c>
      <c r="J3747" s="9">
        <v>12.141722316227277</v>
      </c>
      <c r="K3747" s="8">
        <v>44130</v>
      </c>
      <c r="L3747" s="7" t="s">
        <v>15</v>
      </c>
      <c r="M3747" s="7" t="s">
        <v>16</v>
      </c>
      <c r="N3747" t="str">
        <f>[1]!b_rate_ratebond(A3747,"2016-5-30","101")</f>
        <v>AAA</v>
      </c>
      <c r="O3747" s="10">
        <f>[1]!b_info_outstandingbalance(A3747,"2016-5-30")</f>
        <v>47.5</v>
      </c>
    </row>
    <row r="3748" spans="1:15" x14ac:dyDescent="0.25">
      <c r="A3748" s="7" t="s">
        <v>7505</v>
      </c>
      <c r="B3748" s="7" t="s">
        <v>7506</v>
      </c>
      <c r="C3748" s="8">
        <v>42520</v>
      </c>
      <c r="D3748" s="8">
        <v>42520</v>
      </c>
      <c r="E3748" s="9">
        <v>6.4109589041095889</v>
      </c>
      <c r="F3748" s="9">
        <v>0.94</v>
      </c>
      <c r="G3748" s="9">
        <v>101.843</v>
      </c>
      <c r="H3748" s="9">
        <v>92.29893070706872</v>
      </c>
      <c r="I3748" s="9">
        <v>12.985209741170465</v>
      </c>
      <c r="J3748" s="9">
        <v>11.985209741170465</v>
      </c>
      <c r="K3748" s="8">
        <v>44860</v>
      </c>
      <c r="L3748" s="7" t="s">
        <v>15</v>
      </c>
      <c r="M3748" s="7" t="s">
        <v>16</v>
      </c>
      <c r="N3748" t="str">
        <f>[1]!b_rate_ratebond(A3748,"2016-5-30","101")</f>
        <v>AAA</v>
      </c>
      <c r="O3748" s="10">
        <f>[1]!b_info_outstandingbalance(A3748,"2016-5-30")</f>
        <v>47.5</v>
      </c>
    </row>
    <row r="3749" spans="1:15" x14ac:dyDescent="0.25">
      <c r="A3749" s="7" t="s">
        <v>7507</v>
      </c>
      <c r="B3749" s="7" t="s">
        <v>7508</v>
      </c>
      <c r="C3749" s="8">
        <v>42520</v>
      </c>
      <c r="D3749" s="8">
        <v>42520</v>
      </c>
      <c r="E3749" s="9">
        <v>9.4136986301369863</v>
      </c>
      <c r="F3749" s="9">
        <v>0.94</v>
      </c>
      <c r="G3749" s="9">
        <v>100.2953</v>
      </c>
      <c r="H3749" s="9">
        <v>93.723235286199852</v>
      </c>
      <c r="I3749" s="9">
        <v>15.931774498435342</v>
      </c>
      <c r="J3749" s="9">
        <v>14.931774498435342</v>
      </c>
      <c r="K3749" s="8">
        <v>45956</v>
      </c>
      <c r="L3749" s="7" t="s">
        <v>15</v>
      </c>
      <c r="M3749" s="7" t="s">
        <v>16</v>
      </c>
      <c r="N3749" t="str">
        <f>[1]!b_rate_ratebond(A3749,"2016-5-30","101")</f>
        <v>AAA</v>
      </c>
      <c r="O3749" s="10">
        <f>[1]!b_info_outstandingbalance(A3749,"2016-5-30")</f>
        <v>31.5</v>
      </c>
    </row>
    <row r="3750" spans="1:15" x14ac:dyDescent="0.25">
      <c r="A3750" s="7" t="s">
        <v>7509</v>
      </c>
      <c r="B3750" s="7" t="s">
        <v>7510</v>
      </c>
      <c r="C3750" s="8">
        <v>42520</v>
      </c>
      <c r="D3750" s="8">
        <v>42520</v>
      </c>
      <c r="E3750" s="9">
        <v>2.4109589041095889</v>
      </c>
      <c r="F3750" s="9">
        <v>1</v>
      </c>
      <c r="G3750" s="9">
        <v>103.0086</v>
      </c>
      <c r="H3750" s="9">
        <v>97.079272992740414</v>
      </c>
      <c r="I3750" s="9">
        <v>34.238050920694036</v>
      </c>
      <c r="J3750" s="9">
        <v>33.238050920694036</v>
      </c>
      <c r="K3750" s="8">
        <v>43400</v>
      </c>
      <c r="L3750" s="7" t="s">
        <v>15</v>
      </c>
      <c r="M3750" s="7" t="s">
        <v>16</v>
      </c>
      <c r="N3750">
        <f>[1]!b_rate_ratebond(A3750,"2016-5-30","101")</f>
        <v>0</v>
      </c>
      <c r="O3750" s="10">
        <f>[1]!b_info_outstandingbalance(A3750,"2016-5-30")</f>
        <v>153</v>
      </c>
    </row>
    <row r="3751" spans="1:15" x14ac:dyDescent="0.25">
      <c r="A3751" s="7" t="s">
        <v>7511</v>
      </c>
      <c r="B3751" s="7" t="s">
        <v>7512</v>
      </c>
      <c r="C3751" s="8">
        <v>42520</v>
      </c>
      <c r="D3751" s="8">
        <v>42520</v>
      </c>
      <c r="E3751" s="9">
        <v>4.4136986301369863</v>
      </c>
      <c r="F3751" s="9">
        <v>1</v>
      </c>
      <c r="G3751" s="9">
        <v>102.75960000000001</v>
      </c>
      <c r="H3751" s="9">
        <v>97.314508814748208</v>
      </c>
      <c r="I3751" s="9">
        <v>37.237135816785042</v>
      </c>
      <c r="J3751" s="9">
        <v>36.237135816785042</v>
      </c>
      <c r="K3751" s="8">
        <v>44131</v>
      </c>
      <c r="L3751" s="7" t="s">
        <v>15</v>
      </c>
      <c r="M3751" s="7" t="s">
        <v>16</v>
      </c>
      <c r="N3751">
        <f>[1]!b_rate_ratebond(A3751,"2016-5-30","101")</f>
        <v>0</v>
      </c>
      <c r="O3751" s="10">
        <f>[1]!b_info_outstandingbalance(A3751,"2016-5-30")</f>
        <v>153</v>
      </c>
    </row>
    <row r="3752" spans="1:15" x14ac:dyDescent="0.25">
      <c r="A3752" s="7" t="s">
        <v>7513</v>
      </c>
      <c r="B3752" s="7" t="s">
        <v>7514</v>
      </c>
      <c r="C3752" s="8">
        <v>42520</v>
      </c>
      <c r="D3752" s="8">
        <v>42520</v>
      </c>
      <c r="E3752" s="9">
        <v>6.4136986301369863</v>
      </c>
      <c r="F3752" s="9">
        <v>1.01</v>
      </c>
      <c r="G3752" s="9">
        <v>102.00020000000001</v>
      </c>
      <c r="H3752" s="9">
        <v>99.019413687424148</v>
      </c>
      <c r="I3752" s="9">
        <v>101.97980403919274</v>
      </c>
      <c r="J3752" s="9">
        <v>100.97980403919274</v>
      </c>
      <c r="K3752" s="8">
        <v>44861</v>
      </c>
      <c r="L3752" s="7" t="s">
        <v>15</v>
      </c>
      <c r="M3752" s="7" t="s">
        <v>16</v>
      </c>
      <c r="N3752">
        <f>[1]!b_rate_ratebond(A3752,"2016-5-30","101")</f>
        <v>0</v>
      </c>
      <c r="O3752" s="10">
        <f>[1]!b_info_outstandingbalance(A3752,"2016-5-30")</f>
        <v>153</v>
      </c>
    </row>
    <row r="3753" spans="1:15" x14ac:dyDescent="0.25">
      <c r="A3753" s="7" t="s">
        <v>7515</v>
      </c>
      <c r="B3753" s="7" t="s">
        <v>7516</v>
      </c>
      <c r="C3753" s="8">
        <v>42520</v>
      </c>
      <c r="D3753" s="8">
        <v>42520</v>
      </c>
      <c r="E3753" s="9">
        <v>9.4164383561643827</v>
      </c>
      <c r="F3753" s="9">
        <v>0.94</v>
      </c>
      <c r="G3753" s="9">
        <v>100.3139</v>
      </c>
      <c r="H3753" s="9">
        <v>93.705857313891684</v>
      </c>
      <c r="I3753" s="9">
        <v>15.88778726302283</v>
      </c>
      <c r="J3753" s="9">
        <v>14.88778726302283</v>
      </c>
      <c r="K3753" s="8">
        <v>45957</v>
      </c>
      <c r="L3753" s="7" t="s">
        <v>15</v>
      </c>
      <c r="M3753" s="7" t="s">
        <v>16</v>
      </c>
      <c r="N3753">
        <f>[1]!b_rate_ratebond(A3753,"2016-5-30","101")</f>
        <v>0</v>
      </c>
      <c r="O3753" s="10">
        <f>[1]!b_info_outstandingbalance(A3753,"2016-5-30")</f>
        <v>53.42</v>
      </c>
    </row>
    <row r="3754" spans="1:15" x14ac:dyDescent="0.25">
      <c r="A3754" s="7" t="s">
        <v>7517</v>
      </c>
      <c r="B3754" s="7" t="s">
        <v>7518</v>
      </c>
      <c r="C3754" s="8">
        <v>42520</v>
      </c>
      <c r="D3754" s="8">
        <v>42520</v>
      </c>
      <c r="E3754" s="9">
        <v>2.4136986301369863</v>
      </c>
      <c r="F3754" s="9">
        <v>1</v>
      </c>
      <c r="G3754" s="9">
        <v>101.75530000000001</v>
      </c>
      <c r="H3754" s="9">
        <v>98.274979288548124</v>
      </c>
      <c r="I3754" s="9">
        <v>57.97031846408052</v>
      </c>
      <c r="J3754" s="9">
        <v>56.97031846408052</v>
      </c>
      <c r="K3754" s="8">
        <v>43401</v>
      </c>
      <c r="L3754" s="7" t="s">
        <v>15</v>
      </c>
      <c r="M3754" s="7" t="s">
        <v>16</v>
      </c>
      <c r="N3754">
        <f>[1]!b_rate_ratebond(A3754,"2016-5-30","101")</f>
        <v>0</v>
      </c>
      <c r="O3754" s="10">
        <f>[1]!b_info_outstandingbalance(A3754,"2016-5-30")</f>
        <v>3.1</v>
      </c>
    </row>
    <row r="3755" spans="1:15" x14ac:dyDescent="0.25">
      <c r="A3755" s="7" t="s">
        <v>7519</v>
      </c>
      <c r="B3755" s="7" t="s">
        <v>7520</v>
      </c>
      <c r="C3755" s="8">
        <v>42520</v>
      </c>
      <c r="D3755" s="8">
        <v>42520</v>
      </c>
      <c r="E3755" s="9">
        <v>4.4164383561643836</v>
      </c>
      <c r="F3755" s="9">
        <v>0.94</v>
      </c>
      <c r="G3755" s="9">
        <v>101.8201</v>
      </c>
      <c r="H3755" s="9">
        <v>92.31968933442414</v>
      </c>
      <c r="I3755" s="9">
        <v>13.020306645695058</v>
      </c>
      <c r="J3755" s="9">
        <v>12.020306645695058</v>
      </c>
      <c r="K3755" s="8">
        <v>44132</v>
      </c>
      <c r="L3755" s="7" t="s">
        <v>15</v>
      </c>
      <c r="M3755" s="7" t="s">
        <v>16</v>
      </c>
      <c r="N3755">
        <f>[1]!b_rate_ratebond(A3755,"2016-5-30","101")</f>
        <v>0</v>
      </c>
      <c r="O3755" s="10">
        <f>[1]!b_info_outstandingbalance(A3755,"2016-5-30")</f>
        <v>9.3000000000000007</v>
      </c>
    </row>
    <row r="3756" spans="1:15" x14ac:dyDescent="0.25">
      <c r="A3756" s="7" t="s">
        <v>7521</v>
      </c>
      <c r="B3756" s="7" t="s">
        <v>7522</v>
      </c>
      <c r="C3756" s="8">
        <v>42520</v>
      </c>
      <c r="D3756" s="8">
        <v>42520</v>
      </c>
      <c r="E3756" s="9">
        <v>6.4164383561643836</v>
      </c>
      <c r="F3756" s="9">
        <v>0.94</v>
      </c>
      <c r="G3756" s="9">
        <v>101.9203</v>
      </c>
      <c r="H3756" s="9">
        <v>92.228927897582707</v>
      </c>
      <c r="I3756" s="9">
        <v>12.868237314243128</v>
      </c>
      <c r="J3756" s="9">
        <v>11.868237314243128</v>
      </c>
      <c r="K3756" s="8">
        <v>44862</v>
      </c>
      <c r="L3756" s="7" t="s">
        <v>15</v>
      </c>
      <c r="M3756" s="7" t="s">
        <v>16</v>
      </c>
      <c r="N3756">
        <f>[1]!b_rate_ratebond(A3756,"2016-5-30","101")</f>
        <v>0</v>
      </c>
      <c r="O3756" s="10">
        <f>[1]!b_info_outstandingbalance(A3756,"2016-5-30")</f>
        <v>9.3000000000000007</v>
      </c>
    </row>
    <row r="3757" spans="1:15" x14ac:dyDescent="0.25">
      <c r="A3757" s="7" t="s">
        <v>7523</v>
      </c>
      <c r="B3757" s="7" t="s">
        <v>7524</v>
      </c>
      <c r="C3757" s="8">
        <v>42520</v>
      </c>
      <c r="D3757" s="8">
        <v>42520</v>
      </c>
      <c r="E3757" s="9">
        <v>9.419178082191781</v>
      </c>
      <c r="F3757" s="9">
        <v>0.94</v>
      </c>
      <c r="G3757" s="9">
        <v>100.2938</v>
      </c>
      <c r="H3757" s="9">
        <v>93.724637016445683</v>
      </c>
      <c r="I3757" s="9">
        <v>15.935333185039248</v>
      </c>
      <c r="J3757" s="9">
        <v>14.935333185039248</v>
      </c>
      <c r="K3757" s="8">
        <v>45958</v>
      </c>
      <c r="L3757" s="7" t="s">
        <v>15</v>
      </c>
      <c r="M3757" s="7" t="s">
        <v>16</v>
      </c>
      <c r="N3757">
        <f>[1]!b_rate_ratebond(A3757,"2016-5-30","101")</f>
        <v>0</v>
      </c>
      <c r="O3757" s="10">
        <f>[1]!b_info_outstandingbalance(A3757,"2016-5-30")</f>
        <v>9.3000000000000007</v>
      </c>
    </row>
    <row r="3758" spans="1:15" x14ac:dyDescent="0.25">
      <c r="A3758" s="7" t="s">
        <v>7525</v>
      </c>
      <c r="B3758" s="7" t="s">
        <v>7526</v>
      </c>
      <c r="C3758" s="8">
        <v>42520</v>
      </c>
      <c r="D3758" s="8">
        <v>42520</v>
      </c>
      <c r="E3758" s="9">
        <v>4.4164383561643836</v>
      </c>
      <c r="F3758" s="9">
        <v>1</v>
      </c>
      <c r="G3758" s="9">
        <v>101.8201</v>
      </c>
      <c r="H3758" s="9">
        <v>98.212435462153351</v>
      </c>
      <c r="I3758" s="9">
        <v>55.942036151859924</v>
      </c>
      <c r="J3758" s="9">
        <v>54.942036151859924</v>
      </c>
      <c r="K3758" s="8">
        <v>44132</v>
      </c>
      <c r="L3758" s="7" t="s">
        <v>15</v>
      </c>
      <c r="M3758" s="7" t="s">
        <v>16</v>
      </c>
      <c r="N3758">
        <f>[1]!b_rate_ratebond(A3758,"2016-5-30","101")</f>
        <v>0</v>
      </c>
      <c r="O3758" s="10">
        <f>[1]!b_info_outstandingbalance(A3758,"2016-5-30")</f>
        <v>3.3</v>
      </c>
    </row>
    <row r="3759" spans="1:15" x14ac:dyDescent="0.25">
      <c r="A3759" s="7" t="s">
        <v>7527</v>
      </c>
      <c r="B3759" s="7" t="s">
        <v>7528</v>
      </c>
      <c r="C3759" s="8">
        <v>42520</v>
      </c>
      <c r="D3759" s="8">
        <v>42520</v>
      </c>
      <c r="E3759" s="9">
        <v>9.419178082191781</v>
      </c>
      <c r="F3759" s="9">
        <v>0.94</v>
      </c>
      <c r="G3759" s="9">
        <v>100.2938</v>
      </c>
      <c r="H3759" s="9">
        <v>93.724637016445683</v>
      </c>
      <c r="I3759" s="9">
        <v>15.935333185039248</v>
      </c>
      <c r="J3759" s="9">
        <v>14.935333185039248</v>
      </c>
      <c r="K3759" s="8">
        <v>45958</v>
      </c>
      <c r="L3759" s="7" t="s">
        <v>15</v>
      </c>
      <c r="M3759" s="7" t="s">
        <v>16</v>
      </c>
      <c r="N3759">
        <f>[1]!b_rate_ratebond(A3759,"2016-5-30","101")</f>
        <v>0</v>
      </c>
      <c r="O3759" s="10">
        <f>[1]!b_info_outstandingbalance(A3759,"2016-5-30")</f>
        <v>3.2</v>
      </c>
    </row>
    <row r="3760" spans="1:15" x14ac:dyDescent="0.25">
      <c r="A3760" s="7" t="s">
        <v>7529</v>
      </c>
      <c r="B3760" s="7" t="s">
        <v>7530</v>
      </c>
      <c r="C3760" s="8">
        <v>42520</v>
      </c>
      <c r="D3760" s="8">
        <v>42520</v>
      </c>
      <c r="E3760" s="9">
        <v>4.4164383561643836</v>
      </c>
      <c r="F3760" s="9">
        <v>1</v>
      </c>
      <c r="G3760" s="9">
        <v>101.8201</v>
      </c>
      <c r="H3760" s="9">
        <v>98.212435462153351</v>
      </c>
      <c r="I3760" s="9">
        <v>55.942036151859924</v>
      </c>
      <c r="J3760" s="9">
        <v>54.942036151859924</v>
      </c>
      <c r="K3760" s="8">
        <v>44132</v>
      </c>
      <c r="L3760" s="7" t="s">
        <v>15</v>
      </c>
      <c r="M3760" s="7" t="s">
        <v>16</v>
      </c>
      <c r="N3760">
        <f>[1]!b_rate_ratebond(A3760,"2016-5-30","101")</f>
        <v>0</v>
      </c>
      <c r="O3760" s="10">
        <f>[1]!b_info_outstandingbalance(A3760,"2016-5-30")</f>
        <v>1.8</v>
      </c>
    </row>
    <row r="3761" spans="1:15" x14ac:dyDescent="0.25">
      <c r="A3761" s="7" t="s">
        <v>7531</v>
      </c>
      <c r="B3761" s="7" t="s">
        <v>7532</v>
      </c>
      <c r="C3761" s="8">
        <v>42520</v>
      </c>
      <c r="D3761" s="8">
        <v>42520</v>
      </c>
      <c r="E3761" s="9">
        <v>9.419178082191781</v>
      </c>
      <c r="F3761" s="9">
        <v>0.94</v>
      </c>
      <c r="G3761" s="9">
        <v>100.2938</v>
      </c>
      <c r="H3761" s="9">
        <v>93.724637016445683</v>
      </c>
      <c r="I3761" s="9">
        <v>15.935333185039248</v>
      </c>
      <c r="J3761" s="9">
        <v>14.935333185039248</v>
      </c>
      <c r="K3761" s="8">
        <v>45958</v>
      </c>
      <c r="L3761" s="7" t="s">
        <v>15</v>
      </c>
      <c r="M3761" s="7" t="s">
        <v>16</v>
      </c>
      <c r="N3761">
        <f>[1]!b_rate_ratebond(A3761,"2016-5-30","101")</f>
        <v>0</v>
      </c>
      <c r="O3761" s="10">
        <f>[1]!b_info_outstandingbalance(A3761,"2016-5-30")</f>
        <v>1.7</v>
      </c>
    </row>
    <row r="3762" spans="1:15" x14ac:dyDescent="0.25">
      <c r="A3762" s="7" t="s">
        <v>7533</v>
      </c>
      <c r="B3762" s="7" t="s">
        <v>7534</v>
      </c>
      <c r="C3762" s="8">
        <v>42520</v>
      </c>
      <c r="D3762" s="8">
        <v>42520</v>
      </c>
      <c r="E3762" s="9">
        <v>2.4136986301369863</v>
      </c>
      <c r="F3762" s="9">
        <v>1</v>
      </c>
      <c r="G3762" s="9">
        <v>103.2637</v>
      </c>
      <c r="H3762" s="9">
        <v>96.839450842842155</v>
      </c>
      <c r="I3762" s="9">
        <v>31.640071084964859</v>
      </c>
      <c r="J3762" s="9">
        <v>30.640071084964859</v>
      </c>
      <c r="K3762" s="8">
        <v>43401</v>
      </c>
      <c r="L3762" s="7" t="s">
        <v>15</v>
      </c>
      <c r="M3762" s="7" t="s">
        <v>16</v>
      </c>
      <c r="N3762" t="str">
        <f>[1]!b_rate_ratebond(A3762,"2016-5-30","101")</f>
        <v>AAA</v>
      </c>
      <c r="O3762" s="10">
        <f>[1]!b_info_outstandingbalance(A3762,"2016-5-30")</f>
        <v>95.4</v>
      </c>
    </row>
    <row r="3763" spans="1:15" x14ac:dyDescent="0.25">
      <c r="A3763" s="7" t="s">
        <v>7535</v>
      </c>
      <c r="B3763" s="7" t="s">
        <v>7536</v>
      </c>
      <c r="C3763" s="8">
        <v>42520</v>
      </c>
      <c r="D3763" s="8">
        <v>42520</v>
      </c>
      <c r="E3763" s="9">
        <v>4.4164383561643836</v>
      </c>
      <c r="F3763" s="9">
        <v>1</v>
      </c>
      <c r="G3763" s="9">
        <v>101.9085</v>
      </c>
      <c r="H3763" s="9">
        <v>98.12724159417516</v>
      </c>
      <c r="I3763" s="9">
        <v>53.397170552789959</v>
      </c>
      <c r="J3763" s="9">
        <v>52.397170552789959</v>
      </c>
      <c r="K3763" s="8">
        <v>44132</v>
      </c>
      <c r="L3763" s="7" t="s">
        <v>15</v>
      </c>
      <c r="M3763" s="7" t="s">
        <v>16</v>
      </c>
      <c r="N3763" t="str">
        <f>[1]!b_rate_ratebond(A3763,"2016-5-30","101")</f>
        <v>AAA</v>
      </c>
      <c r="O3763" s="10">
        <f>[1]!b_info_outstandingbalance(A3763,"2016-5-30")</f>
        <v>95.4</v>
      </c>
    </row>
    <row r="3764" spans="1:15" x14ac:dyDescent="0.25">
      <c r="A3764" s="7" t="s">
        <v>7537</v>
      </c>
      <c r="B3764" s="7" t="s">
        <v>7538</v>
      </c>
      <c r="C3764" s="8">
        <v>42520</v>
      </c>
      <c r="D3764" s="8">
        <v>42520</v>
      </c>
      <c r="E3764" s="9">
        <v>6.4164383561643836</v>
      </c>
      <c r="F3764" s="9">
        <v>1.01</v>
      </c>
      <c r="G3764" s="9">
        <v>101.97920000000001</v>
      </c>
      <c r="H3764" s="9">
        <v>99.039804195365321</v>
      </c>
      <c r="I3764" s="9">
        <v>104.14542483660034</v>
      </c>
      <c r="J3764" s="9">
        <v>103.14542483660034</v>
      </c>
      <c r="K3764" s="8">
        <v>44862</v>
      </c>
      <c r="L3764" s="7" t="s">
        <v>15</v>
      </c>
      <c r="M3764" s="7" t="s">
        <v>16</v>
      </c>
      <c r="N3764" t="str">
        <f>[1]!b_rate_ratebond(A3764,"2016-5-30","101")</f>
        <v>AAA</v>
      </c>
      <c r="O3764" s="10">
        <f>[1]!b_info_outstandingbalance(A3764,"2016-5-30")</f>
        <v>63.6</v>
      </c>
    </row>
    <row r="3765" spans="1:15" x14ac:dyDescent="0.25">
      <c r="A3765" s="7" t="s">
        <v>7539</v>
      </c>
      <c r="B3765" s="7" t="s">
        <v>7540</v>
      </c>
      <c r="C3765" s="8">
        <v>42520</v>
      </c>
      <c r="D3765" s="8">
        <v>42520</v>
      </c>
      <c r="E3765" s="9">
        <v>9.419178082191781</v>
      </c>
      <c r="F3765" s="9">
        <v>0.99</v>
      </c>
      <c r="G3765" s="9">
        <v>102.06189999999999</v>
      </c>
      <c r="H3765" s="9">
        <v>96.999957868705181</v>
      </c>
      <c r="I3765" s="9">
        <v>33.332865214409495</v>
      </c>
      <c r="J3765" s="9">
        <v>32.332865214409495</v>
      </c>
      <c r="K3765" s="8">
        <v>45958</v>
      </c>
      <c r="L3765" s="7" t="s">
        <v>15</v>
      </c>
      <c r="M3765" s="7" t="s">
        <v>16</v>
      </c>
      <c r="N3765" t="str">
        <f>[1]!b_rate_ratebond(A3765,"2016-5-30","101")</f>
        <v>AAA</v>
      </c>
      <c r="O3765" s="10">
        <f>[1]!b_info_outstandingbalance(A3765,"2016-5-30")</f>
        <v>64.368600000000001</v>
      </c>
    </row>
    <row r="3766" spans="1:15" x14ac:dyDescent="0.25">
      <c r="A3766" s="7" t="s">
        <v>7541</v>
      </c>
      <c r="B3766" s="7" t="s">
        <v>7542</v>
      </c>
      <c r="C3766" s="8">
        <v>42520</v>
      </c>
      <c r="D3766" s="8">
        <v>42520</v>
      </c>
      <c r="E3766" s="9">
        <v>4.4164383561643836</v>
      </c>
      <c r="F3766" s="9">
        <v>0.94</v>
      </c>
      <c r="G3766" s="9">
        <v>101.879</v>
      </c>
      <c r="H3766" s="9">
        <v>92.266315923791936</v>
      </c>
      <c r="I3766" s="9">
        <v>12.930448026399267</v>
      </c>
      <c r="J3766" s="9">
        <v>11.930448026399267</v>
      </c>
      <c r="K3766" s="8">
        <v>44132</v>
      </c>
      <c r="L3766" s="7" t="s">
        <v>15</v>
      </c>
      <c r="M3766" s="7" t="s">
        <v>16</v>
      </c>
      <c r="N3766" t="str">
        <f>[1]!b_rate_ratebond(A3766,"2016-5-30","101")</f>
        <v>AAA</v>
      </c>
      <c r="O3766" s="10">
        <f>[1]!b_info_outstandingbalance(A3766,"2016-5-30")</f>
        <v>99.010499999999993</v>
      </c>
    </row>
    <row r="3767" spans="1:15" x14ac:dyDescent="0.25">
      <c r="A3767" s="7" t="s">
        <v>7543</v>
      </c>
      <c r="B3767" s="7" t="s">
        <v>7544</v>
      </c>
      <c r="C3767" s="8">
        <v>42520</v>
      </c>
      <c r="D3767" s="8">
        <v>42520</v>
      </c>
      <c r="E3767" s="9">
        <v>9.419178082191781</v>
      </c>
      <c r="F3767" s="9">
        <v>0.94</v>
      </c>
      <c r="G3767" s="9">
        <v>100.3065</v>
      </c>
      <c r="H3767" s="9">
        <v>93.712770358850122</v>
      </c>
      <c r="I3767" s="9">
        <v>15.905256481408065</v>
      </c>
      <c r="J3767" s="9">
        <v>14.905256481408065</v>
      </c>
      <c r="K3767" s="8">
        <v>45958</v>
      </c>
      <c r="L3767" s="7" t="s">
        <v>15</v>
      </c>
      <c r="M3767" s="7" t="s">
        <v>16</v>
      </c>
      <c r="N3767" t="str">
        <f>[1]!b_rate_ratebond(A3767,"2016-5-30","101")</f>
        <v>AAA</v>
      </c>
      <c r="O3767" s="10">
        <f>[1]!b_info_outstandingbalance(A3767,"2016-5-30")</f>
        <v>52</v>
      </c>
    </row>
    <row r="3768" spans="1:15" x14ac:dyDescent="0.25">
      <c r="A3768" s="7" t="s">
        <v>7545</v>
      </c>
      <c r="B3768" s="7" t="s">
        <v>7546</v>
      </c>
      <c r="C3768" s="8">
        <v>42520</v>
      </c>
      <c r="D3768" s="8">
        <v>42520</v>
      </c>
      <c r="E3768" s="9">
        <v>2.419178082191781</v>
      </c>
      <c r="F3768" s="9">
        <v>0.94</v>
      </c>
      <c r="G3768" s="9">
        <v>101.7799</v>
      </c>
      <c r="H3768" s="9">
        <v>92.356152835677761</v>
      </c>
      <c r="I3768" s="9">
        <v>13.082417511793194</v>
      </c>
      <c r="J3768" s="9">
        <v>12.082417511793194</v>
      </c>
      <c r="K3768" s="8">
        <v>43403</v>
      </c>
      <c r="L3768" s="7" t="s">
        <v>15</v>
      </c>
      <c r="M3768" s="7" t="s">
        <v>16</v>
      </c>
      <c r="N3768" t="str">
        <f>[1]!b_rate_ratebond(A3768,"2016-5-30","101")</f>
        <v>AAA</v>
      </c>
      <c r="O3768" s="10">
        <f>[1]!b_info_outstandingbalance(A3768,"2016-5-30")</f>
        <v>25</v>
      </c>
    </row>
    <row r="3769" spans="1:15" x14ac:dyDescent="0.25">
      <c r="A3769" s="7" t="s">
        <v>7547</v>
      </c>
      <c r="B3769" s="7" t="s">
        <v>7548</v>
      </c>
      <c r="C3769" s="8">
        <v>42520</v>
      </c>
      <c r="D3769" s="8">
        <v>42520</v>
      </c>
      <c r="E3769" s="9">
        <v>4.4219178082191783</v>
      </c>
      <c r="F3769" s="9">
        <v>0.94</v>
      </c>
      <c r="G3769" s="9">
        <v>101.8382</v>
      </c>
      <c r="H3769" s="9">
        <v>92.303281087057698</v>
      </c>
      <c r="I3769" s="9">
        <v>12.992549309790501</v>
      </c>
      <c r="J3769" s="9">
        <v>11.992549309790501</v>
      </c>
      <c r="K3769" s="8">
        <v>44134</v>
      </c>
      <c r="L3769" s="7" t="s">
        <v>15</v>
      </c>
      <c r="M3769" s="7" t="s">
        <v>16</v>
      </c>
      <c r="N3769" t="str">
        <f>[1]!b_rate_ratebond(A3769,"2016-5-30","101")</f>
        <v>AAA</v>
      </c>
      <c r="O3769" s="10">
        <f>[1]!b_info_outstandingbalance(A3769,"2016-5-30")</f>
        <v>25</v>
      </c>
    </row>
    <row r="3770" spans="1:15" x14ac:dyDescent="0.25">
      <c r="A3770" s="7" t="s">
        <v>7549</v>
      </c>
      <c r="B3770" s="7" t="s">
        <v>7550</v>
      </c>
      <c r="C3770" s="8">
        <v>42520</v>
      </c>
      <c r="D3770" s="8">
        <v>42520</v>
      </c>
      <c r="E3770" s="9">
        <v>6.4219178082191783</v>
      </c>
      <c r="F3770" s="9">
        <v>1.01</v>
      </c>
      <c r="G3770" s="9">
        <v>101.9666</v>
      </c>
      <c r="H3770" s="9">
        <v>99.052042531574074</v>
      </c>
      <c r="I3770" s="9">
        <v>105.48996482516139</v>
      </c>
      <c r="J3770" s="9">
        <v>104.48996482516139</v>
      </c>
      <c r="K3770" s="8">
        <v>44864</v>
      </c>
      <c r="L3770" s="7" t="s">
        <v>15</v>
      </c>
      <c r="M3770" s="7" t="s">
        <v>16</v>
      </c>
      <c r="N3770" t="str">
        <f>[1]!b_rate_ratebond(A3770,"2016-5-30","101")</f>
        <v>AAA</v>
      </c>
      <c r="O3770" s="10">
        <f>[1]!b_info_outstandingbalance(A3770,"2016-5-30")</f>
        <v>25</v>
      </c>
    </row>
    <row r="3771" spans="1:15" x14ac:dyDescent="0.25">
      <c r="A3771" s="7" t="s">
        <v>7551</v>
      </c>
      <c r="B3771" s="7" t="s">
        <v>7552</v>
      </c>
      <c r="C3771" s="8">
        <v>42520</v>
      </c>
      <c r="D3771" s="8">
        <v>42520</v>
      </c>
      <c r="E3771" s="9">
        <v>9.4246575342465757</v>
      </c>
      <c r="F3771" s="9">
        <v>0.94</v>
      </c>
      <c r="G3771" s="9">
        <v>100.28619999999999</v>
      </c>
      <c r="H3771" s="9">
        <v>93.731739760804587</v>
      </c>
      <c r="I3771" s="9">
        <v>15.953389965320886</v>
      </c>
      <c r="J3771" s="9">
        <v>14.953389965320886</v>
      </c>
      <c r="K3771" s="8">
        <v>45960</v>
      </c>
      <c r="L3771" s="7" t="s">
        <v>15</v>
      </c>
      <c r="M3771" s="7" t="s">
        <v>16</v>
      </c>
      <c r="N3771" t="str">
        <f>[1]!b_rate_ratebond(A3771,"2016-5-30","101")</f>
        <v>AAA</v>
      </c>
      <c r="O3771" s="10">
        <f>[1]!b_info_outstandingbalance(A3771,"2016-5-30")</f>
        <v>20.101099999999999</v>
      </c>
    </row>
    <row r="3772" spans="1:15" x14ac:dyDescent="0.25">
      <c r="A3772" s="7" t="s">
        <v>7553</v>
      </c>
      <c r="B3772" s="7" t="s">
        <v>7554</v>
      </c>
      <c r="C3772" s="8">
        <v>42520</v>
      </c>
      <c r="D3772" s="8">
        <v>42520</v>
      </c>
      <c r="E3772" s="9">
        <v>2.419178082191781</v>
      </c>
      <c r="F3772" s="9">
        <v>0.94</v>
      </c>
      <c r="G3772" s="9">
        <v>101.7799</v>
      </c>
      <c r="H3772" s="9">
        <v>92.356152835677761</v>
      </c>
      <c r="I3772" s="9">
        <v>13.082417511793194</v>
      </c>
      <c r="J3772" s="9">
        <v>12.082417511793194</v>
      </c>
      <c r="K3772" s="8">
        <v>43403</v>
      </c>
      <c r="L3772" s="7" t="s">
        <v>15</v>
      </c>
      <c r="M3772" s="7" t="s">
        <v>16</v>
      </c>
      <c r="N3772" t="str">
        <f>[1]!b_rate_ratebond(A3772,"2016-5-30","101")</f>
        <v>AAA</v>
      </c>
      <c r="O3772" s="10">
        <f>[1]!b_info_outstandingbalance(A3772,"2016-5-30")</f>
        <v>20</v>
      </c>
    </row>
    <row r="3773" spans="1:15" x14ac:dyDescent="0.25">
      <c r="A3773" s="7" t="s">
        <v>7555</v>
      </c>
      <c r="B3773" s="7" t="s">
        <v>7556</v>
      </c>
      <c r="C3773" s="8">
        <v>42520</v>
      </c>
      <c r="D3773" s="8">
        <v>42520</v>
      </c>
      <c r="E3773" s="9">
        <v>4.4219178082191783</v>
      </c>
      <c r="F3773" s="9">
        <v>0.94</v>
      </c>
      <c r="G3773" s="9">
        <v>101.8382</v>
      </c>
      <c r="H3773" s="9">
        <v>92.303281087057698</v>
      </c>
      <c r="I3773" s="9">
        <v>12.992549309790501</v>
      </c>
      <c r="J3773" s="9">
        <v>11.992549309790501</v>
      </c>
      <c r="K3773" s="8">
        <v>44134</v>
      </c>
      <c r="L3773" s="7" t="s">
        <v>15</v>
      </c>
      <c r="M3773" s="7" t="s">
        <v>16</v>
      </c>
      <c r="N3773" t="str">
        <f>[1]!b_rate_ratebond(A3773,"2016-5-30","101")</f>
        <v>AAA</v>
      </c>
      <c r="O3773" s="10">
        <f>[1]!b_info_outstandingbalance(A3773,"2016-5-30")</f>
        <v>15</v>
      </c>
    </row>
    <row r="3774" spans="1:15" x14ac:dyDescent="0.25">
      <c r="A3774" s="7" t="s">
        <v>7557</v>
      </c>
      <c r="B3774" s="7" t="s">
        <v>7558</v>
      </c>
      <c r="C3774" s="8">
        <v>42520</v>
      </c>
      <c r="D3774" s="8">
        <v>42520</v>
      </c>
      <c r="E3774" s="9">
        <v>6.4219178082191783</v>
      </c>
      <c r="F3774" s="9">
        <v>0.94</v>
      </c>
      <c r="G3774" s="9">
        <v>101.9666</v>
      </c>
      <c r="H3774" s="9">
        <v>92.187049484831306</v>
      </c>
      <c r="I3774" s="9">
        <v>12.799261918509776</v>
      </c>
      <c r="J3774" s="9">
        <v>11.799261918509776</v>
      </c>
      <c r="K3774" s="8">
        <v>44864</v>
      </c>
      <c r="L3774" s="7" t="s">
        <v>15</v>
      </c>
      <c r="M3774" s="7" t="s">
        <v>16</v>
      </c>
      <c r="N3774" t="str">
        <f>[1]!b_rate_ratebond(A3774,"2016-5-30","101")</f>
        <v>AAA</v>
      </c>
      <c r="O3774" s="10">
        <f>[1]!b_info_outstandingbalance(A3774,"2016-5-30")</f>
        <v>15</v>
      </c>
    </row>
    <row r="3775" spans="1:15" x14ac:dyDescent="0.25">
      <c r="A3775" s="7" t="s">
        <v>7559</v>
      </c>
      <c r="B3775" s="7" t="s">
        <v>7560</v>
      </c>
      <c r="C3775" s="8">
        <v>42520</v>
      </c>
      <c r="D3775" s="8">
        <v>42520</v>
      </c>
      <c r="E3775" s="9">
        <v>9.4246575342465757</v>
      </c>
      <c r="F3775" s="9">
        <v>0.94</v>
      </c>
      <c r="G3775" s="9">
        <v>100.28619999999999</v>
      </c>
      <c r="H3775" s="9">
        <v>93.731739760804587</v>
      </c>
      <c r="I3775" s="9">
        <v>15.953389965320886</v>
      </c>
      <c r="J3775" s="9">
        <v>14.953389965320886</v>
      </c>
      <c r="K3775" s="8">
        <v>45960</v>
      </c>
      <c r="L3775" s="7" t="s">
        <v>15</v>
      </c>
      <c r="M3775" s="7" t="s">
        <v>16</v>
      </c>
      <c r="N3775" t="str">
        <f>[1]!b_rate_ratebond(A3775,"2016-5-30","101")</f>
        <v>AAA</v>
      </c>
      <c r="O3775" s="10">
        <f>[1]!b_info_outstandingbalance(A3775,"2016-5-30")</f>
        <v>9.1765000000000008</v>
      </c>
    </row>
    <row r="3776" spans="1:15" x14ac:dyDescent="0.25">
      <c r="A3776" s="7" t="s">
        <v>7561</v>
      </c>
      <c r="B3776" s="7" t="s">
        <v>7562</v>
      </c>
      <c r="C3776" s="8">
        <v>42520</v>
      </c>
      <c r="D3776" s="8">
        <v>42520</v>
      </c>
      <c r="E3776" s="9">
        <v>6.4219178082191783</v>
      </c>
      <c r="F3776" s="9">
        <v>0.94</v>
      </c>
      <c r="G3776" s="9">
        <v>101.9666</v>
      </c>
      <c r="H3776" s="9">
        <v>92.187049484831306</v>
      </c>
      <c r="I3776" s="9">
        <v>12.799261918509776</v>
      </c>
      <c r="J3776" s="9">
        <v>11.799261918509776</v>
      </c>
      <c r="K3776" s="8">
        <v>44864</v>
      </c>
      <c r="L3776" s="7" t="s">
        <v>15</v>
      </c>
      <c r="M3776" s="7" t="s">
        <v>16</v>
      </c>
      <c r="N3776" t="str">
        <f>[1]!b_rate_ratebond(A3776,"2016-5-30","101")</f>
        <v>AAA</v>
      </c>
      <c r="O3776" s="10">
        <f>[1]!b_info_outstandingbalance(A3776,"2016-5-30")</f>
        <v>2</v>
      </c>
    </row>
    <row r="3777" spans="1:15" x14ac:dyDescent="0.25">
      <c r="A3777" s="7" t="s">
        <v>7563</v>
      </c>
      <c r="B3777" s="7" t="s">
        <v>7564</v>
      </c>
      <c r="C3777" s="8">
        <v>42520</v>
      </c>
      <c r="D3777" s="8">
        <v>42520</v>
      </c>
      <c r="E3777" s="9">
        <v>9.4246575342465757</v>
      </c>
      <c r="F3777" s="9">
        <v>0.94</v>
      </c>
      <c r="G3777" s="9">
        <v>100.28619999999999</v>
      </c>
      <c r="H3777" s="9">
        <v>93.731739760804587</v>
      </c>
      <c r="I3777" s="9">
        <v>15.953389965320886</v>
      </c>
      <c r="J3777" s="9">
        <v>14.953389965320886</v>
      </c>
      <c r="K3777" s="8">
        <v>45960</v>
      </c>
      <c r="L3777" s="7" t="s">
        <v>15</v>
      </c>
      <c r="M3777" s="7" t="s">
        <v>16</v>
      </c>
      <c r="N3777" t="str">
        <f>[1]!b_rate_ratebond(A3777,"2016-5-30","101")</f>
        <v>AAA</v>
      </c>
      <c r="O3777" s="10">
        <f>[1]!b_info_outstandingbalance(A3777,"2016-5-30")</f>
        <v>5</v>
      </c>
    </row>
    <row r="3778" spans="1:15" x14ac:dyDescent="0.25">
      <c r="A3778" s="7" t="s">
        <v>7565</v>
      </c>
      <c r="B3778" s="7" t="s">
        <v>7566</v>
      </c>
      <c r="C3778" s="8">
        <v>42520</v>
      </c>
      <c r="D3778" s="8">
        <v>42520</v>
      </c>
      <c r="E3778" s="9">
        <v>2.419178082191781</v>
      </c>
      <c r="F3778" s="9">
        <v>0.94</v>
      </c>
      <c r="G3778" s="9">
        <v>101.75069999999999</v>
      </c>
      <c r="H3778" s="9">
        <v>92.382656826930926</v>
      </c>
      <c r="I3778" s="9">
        <v>13.127936831512002</v>
      </c>
      <c r="J3778" s="9">
        <v>12.127936831512002</v>
      </c>
      <c r="K3778" s="8">
        <v>43403</v>
      </c>
      <c r="L3778" s="7" t="s">
        <v>15</v>
      </c>
      <c r="M3778" s="7" t="s">
        <v>16</v>
      </c>
      <c r="N3778" t="str">
        <f>[1]!b_rate_ratebond(A3778,"2016-5-30","101")</f>
        <v>AAA</v>
      </c>
      <c r="O3778" s="10">
        <f>[1]!b_info_outstandingbalance(A3778,"2016-5-30")</f>
        <v>5.07</v>
      </c>
    </row>
    <row r="3779" spans="1:15" x14ac:dyDescent="0.25">
      <c r="A3779" s="7" t="s">
        <v>7567</v>
      </c>
      <c r="B3779" s="7" t="s">
        <v>7568</v>
      </c>
      <c r="C3779" s="8">
        <v>42520</v>
      </c>
      <c r="D3779" s="8">
        <v>42520</v>
      </c>
      <c r="E3779" s="9">
        <v>4.4219178082191783</v>
      </c>
      <c r="F3779" s="9">
        <v>0.94</v>
      </c>
      <c r="G3779" s="9">
        <v>101.809</v>
      </c>
      <c r="H3779" s="9">
        <v>92.329754736811097</v>
      </c>
      <c r="I3779" s="9">
        <v>13.037392751952892</v>
      </c>
      <c r="J3779" s="9">
        <v>12.037392751952892</v>
      </c>
      <c r="K3779" s="8">
        <v>44134</v>
      </c>
      <c r="L3779" s="7" t="s">
        <v>15</v>
      </c>
      <c r="M3779" s="7" t="s">
        <v>16</v>
      </c>
      <c r="N3779" t="str">
        <f>[1]!b_rate_ratebond(A3779,"2016-5-30","101")</f>
        <v>AAA</v>
      </c>
      <c r="O3779" s="10">
        <f>[1]!b_info_outstandingbalance(A3779,"2016-5-30")</f>
        <v>15.4</v>
      </c>
    </row>
    <row r="3780" spans="1:15" x14ac:dyDescent="0.25">
      <c r="A3780" s="7" t="s">
        <v>7569</v>
      </c>
      <c r="B3780" s="7" t="s">
        <v>7570</v>
      </c>
      <c r="C3780" s="8">
        <v>42520</v>
      </c>
      <c r="D3780" s="8">
        <v>42520</v>
      </c>
      <c r="E3780" s="9">
        <v>6.4219178082191783</v>
      </c>
      <c r="F3780" s="9">
        <v>0.94</v>
      </c>
      <c r="G3780" s="9">
        <v>101.90819999999999</v>
      </c>
      <c r="H3780" s="9">
        <v>92.239878635870326</v>
      </c>
      <c r="I3780" s="9">
        <v>12.886396398674799</v>
      </c>
      <c r="J3780" s="9">
        <v>11.886396398674799</v>
      </c>
      <c r="K3780" s="8">
        <v>44864</v>
      </c>
      <c r="L3780" s="7" t="s">
        <v>15</v>
      </c>
      <c r="M3780" s="7" t="s">
        <v>16</v>
      </c>
      <c r="N3780" t="str">
        <f>[1]!b_rate_ratebond(A3780,"2016-5-30","101")</f>
        <v>AAA</v>
      </c>
      <c r="O3780" s="10">
        <f>[1]!b_info_outstandingbalance(A3780,"2016-5-30")</f>
        <v>15.4</v>
      </c>
    </row>
    <row r="3781" spans="1:15" x14ac:dyDescent="0.25">
      <c r="A3781" s="7" t="s">
        <v>7571</v>
      </c>
      <c r="B3781" s="7" t="s">
        <v>7572</v>
      </c>
      <c r="C3781" s="8">
        <v>42520</v>
      </c>
      <c r="D3781" s="8">
        <v>42520</v>
      </c>
      <c r="E3781" s="9">
        <v>9.4246575342465757</v>
      </c>
      <c r="F3781" s="9">
        <v>0.94</v>
      </c>
      <c r="G3781" s="9">
        <v>100.2777</v>
      </c>
      <c r="H3781" s="9">
        <v>93.739684895046452</v>
      </c>
      <c r="I3781" s="9">
        <v>15.973636841518379</v>
      </c>
      <c r="J3781" s="9">
        <v>14.973636841518379</v>
      </c>
      <c r="K3781" s="8">
        <v>45960</v>
      </c>
      <c r="L3781" s="7" t="s">
        <v>15</v>
      </c>
      <c r="M3781" s="7" t="s">
        <v>16</v>
      </c>
      <c r="N3781" t="str">
        <f>[1]!b_rate_ratebond(A3781,"2016-5-30","101")</f>
        <v>AAA</v>
      </c>
      <c r="O3781" s="10">
        <f>[1]!b_info_outstandingbalance(A3781,"2016-5-30")</f>
        <v>15.4</v>
      </c>
    </row>
    <row r="3782" spans="1:15" x14ac:dyDescent="0.25">
      <c r="A3782" s="7" t="s">
        <v>7573</v>
      </c>
      <c r="B3782" s="7" t="s">
        <v>7574</v>
      </c>
      <c r="C3782" s="8">
        <v>42520</v>
      </c>
      <c r="D3782" s="8">
        <v>42520</v>
      </c>
      <c r="E3782" s="9">
        <v>4.4219178082191783</v>
      </c>
      <c r="F3782" s="9">
        <v>0.94</v>
      </c>
      <c r="G3782" s="9">
        <v>101.809</v>
      </c>
      <c r="H3782" s="9">
        <v>92.329754736811097</v>
      </c>
      <c r="I3782" s="9">
        <v>13.037392751952892</v>
      </c>
      <c r="J3782" s="9">
        <v>12.037392751952892</v>
      </c>
      <c r="K3782" s="8">
        <v>44134</v>
      </c>
      <c r="L3782" s="7" t="s">
        <v>15</v>
      </c>
      <c r="M3782" s="7" t="s">
        <v>16</v>
      </c>
      <c r="N3782" t="str">
        <f>[1]!b_rate_ratebond(A3782,"2016-5-30","101")</f>
        <v>AAA</v>
      </c>
      <c r="O3782" s="10">
        <f>[1]!b_info_outstandingbalance(A3782,"2016-5-30")</f>
        <v>8.31</v>
      </c>
    </row>
    <row r="3783" spans="1:15" x14ac:dyDescent="0.25">
      <c r="A3783" s="7" t="s">
        <v>7575</v>
      </c>
      <c r="B3783" s="7" t="s">
        <v>7576</v>
      </c>
      <c r="C3783" s="8">
        <v>42520</v>
      </c>
      <c r="D3783" s="8">
        <v>42520</v>
      </c>
      <c r="E3783" s="9">
        <v>6.4219178082191783</v>
      </c>
      <c r="F3783" s="9">
        <v>0.94</v>
      </c>
      <c r="G3783" s="9">
        <v>101.89660000000001</v>
      </c>
      <c r="H3783" s="9">
        <v>92.250379306080859</v>
      </c>
      <c r="I3783" s="9">
        <v>12.903857356330555</v>
      </c>
      <c r="J3783" s="9">
        <v>11.903857356330555</v>
      </c>
      <c r="K3783" s="8">
        <v>44864</v>
      </c>
      <c r="L3783" s="7" t="s">
        <v>15</v>
      </c>
      <c r="M3783" s="7" t="s">
        <v>16</v>
      </c>
      <c r="N3783" t="str">
        <f>[1]!b_rate_ratebond(A3783,"2016-5-30","101")</f>
        <v>AAA</v>
      </c>
      <c r="O3783" s="10">
        <f>[1]!b_info_outstandingbalance(A3783,"2016-5-30")</f>
        <v>3.1</v>
      </c>
    </row>
    <row r="3784" spans="1:15" x14ac:dyDescent="0.25">
      <c r="A3784" s="7" t="s">
        <v>7577</v>
      </c>
      <c r="B3784" s="7" t="s">
        <v>7578</v>
      </c>
      <c r="C3784" s="8">
        <v>42520</v>
      </c>
      <c r="D3784" s="8">
        <v>42520</v>
      </c>
      <c r="E3784" s="9">
        <v>9.4246575342465757</v>
      </c>
      <c r="F3784" s="9">
        <v>0.94</v>
      </c>
      <c r="G3784" s="9">
        <v>100.2777</v>
      </c>
      <c r="H3784" s="9">
        <v>93.739684895046452</v>
      </c>
      <c r="I3784" s="9">
        <v>15.973636841518379</v>
      </c>
      <c r="J3784" s="9">
        <v>14.973636841518379</v>
      </c>
      <c r="K3784" s="8">
        <v>45960</v>
      </c>
      <c r="L3784" s="7" t="s">
        <v>15</v>
      </c>
      <c r="M3784" s="7" t="s">
        <v>16</v>
      </c>
      <c r="N3784" t="str">
        <f>[1]!b_rate_ratebond(A3784,"2016-5-30","101")</f>
        <v>AAA</v>
      </c>
      <c r="O3784" s="10">
        <f>[1]!b_info_outstandingbalance(A3784,"2016-5-30")</f>
        <v>3.7</v>
      </c>
    </row>
    <row r="3785" spans="1:15" x14ac:dyDescent="0.25">
      <c r="A3785" s="7" t="s">
        <v>7579</v>
      </c>
      <c r="B3785" s="7" t="s">
        <v>7580</v>
      </c>
      <c r="C3785" s="8">
        <v>42520</v>
      </c>
      <c r="D3785" s="8">
        <v>42520</v>
      </c>
      <c r="E3785" s="9">
        <v>2.43013698630137</v>
      </c>
      <c r="F3785" s="9">
        <v>0.94</v>
      </c>
      <c r="G3785" s="9">
        <v>101.62050000000001</v>
      </c>
      <c r="H3785" s="9">
        <v>92.501020955417445</v>
      </c>
      <c r="I3785" s="9">
        <v>13.335148612295754</v>
      </c>
      <c r="J3785" s="9">
        <v>12.335148612295754</v>
      </c>
      <c r="K3785" s="8">
        <v>43407</v>
      </c>
      <c r="L3785" s="7" t="s">
        <v>15</v>
      </c>
      <c r="M3785" s="7" t="s">
        <v>16</v>
      </c>
      <c r="N3785" t="str">
        <f>[1]!b_rate_ratebond(A3785,"2016-5-30","101")</f>
        <v>AAA</v>
      </c>
      <c r="O3785" s="10">
        <f>[1]!b_info_outstandingbalance(A3785,"2016-5-30")</f>
        <v>15.891999999999999</v>
      </c>
    </row>
    <row r="3786" spans="1:15" x14ac:dyDescent="0.25">
      <c r="A3786" s="7" t="s">
        <v>7581</v>
      </c>
      <c r="B3786" s="7" t="s">
        <v>7582</v>
      </c>
      <c r="C3786" s="8">
        <v>42520</v>
      </c>
      <c r="D3786" s="8">
        <v>42520</v>
      </c>
      <c r="E3786" s="9">
        <v>4.4328767123287669</v>
      </c>
      <c r="F3786" s="9">
        <v>0.96</v>
      </c>
      <c r="G3786" s="9">
        <v>95.694900000000004</v>
      </c>
      <c r="H3786" s="9">
        <v>100.31882576814436</v>
      </c>
      <c r="I3786" s="9">
        <v>-313.65093411997975</v>
      </c>
      <c r="J3786" s="9">
        <v>-314.65093411997975</v>
      </c>
      <c r="K3786" s="8">
        <v>44138</v>
      </c>
      <c r="L3786" s="7" t="s">
        <v>15</v>
      </c>
      <c r="M3786" s="7" t="s">
        <v>16</v>
      </c>
      <c r="N3786" t="str">
        <f>[1]!b_rate_ratebond(A3786,"2016-5-30","101")</f>
        <v>AAA</v>
      </c>
      <c r="O3786" s="10">
        <f>[1]!b_info_outstandingbalance(A3786,"2016-5-30")</f>
        <v>47.5</v>
      </c>
    </row>
    <row r="3787" spans="1:15" x14ac:dyDescent="0.25">
      <c r="A3787" s="7" t="s">
        <v>7583</v>
      </c>
      <c r="B3787" s="7" t="s">
        <v>7584</v>
      </c>
      <c r="C3787" s="8">
        <v>42520</v>
      </c>
      <c r="D3787" s="8">
        <v>42520</v>
      </c>
      <c r="E3787" s="9">
        <v>6.4328767123287669</v>
      </c>
      <c r="F3787" s="9">
        <v>0.94</v>
      </c>
      <c r="G3787" s="9">
        <v>101.7865</v>
      </c>
      <c r="H3787" s="9">
        <v>92.350164314521066</v>
      </c>
      <c r="I3787" s="9">
        <v>13.072176202401568</v>
      </c>
      <c r="J3787" s="9">
        <v>12.072176202401568</v>
      </c>
      <c r="K3787" s="8">
        <v>44868</v>
      </c>
      <c r="L3787" s="7" t="s">
        <v>15</v>
      </c>
      <c r="M3787" s="7" t="s">
        <v>16</v>
      </c>
      <c r="N3787" t="str">
        <f>[1]!b_rate_ratebond(A3787,"2016-5-30","101")</f>
        <v>AAA</v>
      </c>
      <c r="O3787" s="10">
        <f>[1]!b_info_outstandingbalance(A3787,"2016-5-30")</f>
        <v>47.5</v>
      </c>
    </row>
    <row r="3788" spans="1:15" x14ac:dyDescent="0.25">
      <c r="A3788" s="7" t="s">
        <v>7585</v>
      </c>
      <c r="B3788" s="7" t="s">
        <v>7586</v>
      </c>
      <c r="C3788" s="8">
        <v>42520</v>
      </c>
      <c r="D3788" s="8">
        <v>42520</v>
      </c>
      <c r="E3788" s="9">
        <v>9.4356164383561651</v>
      </c>
      <c r="F3788" s="9">
        <v>0.94</v>
      </c>
      <c r="G3788" s="9">
        <v>100.2393</v>
      </c>
      <c r="H3788" s="9">
        <v>93.775595001162216</v>
      </c>
      <c r="I3788" s="9">
        <v>16.065792636994527</v>
      </c>
      <c r="J3788" s="9">
        <v>15.065792636994527</v>
      </c>
      <c r="K3788" s="8">
        <v>45964</v>
      </c>
      <c r="L3788" s="7" t="s">
        <v>15</v>
      </c>
      <c r="M3788" s="7" t="s">
        <v>16</v>
      </c>
      <c r="N3788" t="str">
        <f>[1]!b_rate_ratebond(A3788,"2016-5-30","101")</f>
        <v>AAA</v>
      </c>
      <c r="O3788" s="10">
        <f>[1]!b_info_outstandingbalance(A3788,"2016-5-30")</f>
        <v>47.5</v>
      </c>
    </row>
    <row r="3789" spans="1:15" x14ac:dyDescent="0.25">
      <c r="A3789" s="7" t="s">
        <v>7587</v>
      </c>
      <c r="B3789" s="7" t="s">
        <v>7588</v>
      </c>
      <c r="C3789" s="8">
        <v>42520</v>
      </c>
      <c r="D3789" s="8">
        <v>42520</v>
      </c>
      <c r="E3789" s="9">
        <v>2.4328767123287673</v>
      </c>
      <c r="F3789" s="9">
        <v>0.99</v>
      </c>
      <c r="G3789" s="9">
        <v>101.63549999999999</v>
      </c>
      <c r="H3789" s="9">
        <v>97.406909987160006</v>
      </c>
      <c r="I3789" s="9">
        <v>38.56402959590222</v>
      </c>
      <c r="J3789" s="9">
        <v>37.56402959590222</v>
      </c>
      <c r="K3789" s="8">
        <v>43408</v>
      </c>
      <c r="L3789" s="7" t="s">
        <v>15</v>
      </c>
      <c r="M3789" s="7" t="s">
        <v>16</v>
      </c>
      <c r="N3789" t="str">
        <f>[1]!b_rate_ratebond(A3789,"2016-5-30","101")</f>
        <v>AAA</v>
      </c>
      <c r="O3789" s="10">
        <f>[1]!b_info_outstandingbalance(A3789,"2016-5-30")</f>
        <v>24.922000000000001</v>
      </c>
    </row>
    <row r="3790" spans="1:15" x14ac:dyDescent="0.25">
      <c r="A3790" s="7" t="s">
        <v>7589</v>
      </c>
      <c r="B3790" s="7" t="s">
        <v>7590</v>
      </c>
      <c r="C3790" s="8">
        <v>42520</v>
      </c>
      <c r="D3790" s="8">
        <v>42520</v>
      </c>
      <c r="E3790" s="9">
        <v>4.4356164383561643</v>
      </c>
      <c r="F3790" s="9">
        <v>1</v>
      </c>
      <c r="G3790" s="9">
        <v>103.7195</v>
      </c>
      <c r="H3790" s="9">
        <v>96.41388552779371</v>
      </c>
      <c r="I3790" s="9">
        <v>27.885334050275549</v>
      </c>
      <c r="J3790" s="9">
        <v>26.885334050275549</v>
      </c>
      <c r="K3790" s="8">
        <v>44139</v>
      </c>
      <c r="L3790" s="7" t="s">
        <v>15</v>
      </c>
      <c r="M3790" s="7" t="s">
        <v>16</v>
      </c>
      <c r="N3790" t="str">
        <f>[1]!b_rate_ratebond(A3790,"2016-5-30","101")</f>
        <v>AAA</v>
      </c>
      <c r="O3790" s="10">
        <f>[1]!b_info_outstandingbalance(A3790,"2016-5-30")</f>
        <v>66.207899999999995</v>
      </c>
    </row>
    <row r="3791" spans="1:15" x14ac:dyDescent="0.25">
      <c r="A3791" s="7" t="s">
        <v>7591</v>
      </c>
      <c r="B3791" s="7" t="s">
        <v>7592</v>
      </c>
      <c r="C3791" s="8">
        <v>42520</v>
      </c>
      <c r="D3791" s="8">
        <v>42520</v>
      </c>
      <c r="E3791" s="9">
        <v>6.4356164383561643</v>
      </c>
      <c r="F3791" s="9">
        <v>0.94</v>
      </c>
      <c r="G3791" s="9">
        <v>101.8407</v>
      </c>
      <c r="H3791" s="9">
        <v>92.301015212974761</v>
      </c>
      <c r="I3791" s="9">
        <v>12.988725496448</v>
      </c>
      <c r="J3791" s="9">
        <v>11.988725496448</v>
      </c>
      <c r="K3791" s="8">
        <v>44869</v>
      </c>
      <c r="L3791" s="7" t="s">
        <v>15</v>
      </c>
      <c r="M3791" s="7" t="s">
        <v>16</v>
      </c>
      <c r="N3791" t="str">
        <f>[1]!b_rate_ratebond(A3791,"2016-5-30","101")</f>
        <v>AAA</v>
      </c>
      <c r="O3791" s="10">
        <f>[1]!b_info_outstandingbalance(A3791,"2016-5-30")</f>
        <v>66.207899999999995</v>
      </c>
    </row>
    <row r="3792" spans="1:15" x14ac:dyDescent="0.25">
      <c r="A3792" s="7" t="s">
        <v>7593</v>
      </c>
      <c r="B3792" s="7" t="s">
        <v>7594</v>
      </c>
      <c r="C3792" s="8">
        <v>42520</v>
      </c>
      <c r="D3792" s="8">
        <v>42520</v>
      </c>
      <c r="E3792" s="9">
        <v>9.4383561643835616</v>
      </c>
      <c r="F3792" s="9">
        <v>0.98</v>
      </c>
      <c r="G3792" s="9">
        <v>100.2389</v>
      </c>
      <c r="H3792" s="9">
        <v>97.766435984433187</v>
      </c>
      <c r="I3792" s="9">
        <v>44.771494930546204</v>
      </c>
      <c r="J3792" s="9">
        <v>43.771494930546204</v>
      </c>
      <c r="K3792" s="8">
        <v>45965</v>
      </c>
      <c r="L3792" s="7" t="s">
        <v>15</v>
      </c>
      <c r="M3792" s="7" t="s">
        <v>16</v>
      </c>
      <c r="N3792" t="str">
        <f>[1]!b_rate_ratebond(A3792,"2016-5-30","101")</f>
        <v>AAA</v>
      </c>
      <c r="O3792" s="10">
        <f>[1]!b_info_outstandingbalance(A3792,"2016-5-30")</f>
        <v>66.207899999999995</v>
      </c>
    </row>
    <row r="3793" spans="1:15" x14ac:dyDescent="0.25">
      <c r="A3793" s="7" t="s">
        <v>7595</v>
      </c>
      <c r="B3793" s="7" t="s">
        <v>7596</v>
      </c>
      <c r="C3793" s="8">
        <v>42520</v>
      </c>
      <c r="D3793" s="8">
        <v>42520</v>
      </c>
      <c r="E3793" s="9">
        <v>4.4356164383561643</v>
      </c>
      <c r="F3793" s="9">
        <v>0.94</v>
      </c>
      <c r="G3793" s="9">
        <v>101.6925</v>
      </c>
      <c r="H3793" s="9">
        <v>92.435528677139416</v>
      </c>
      <c r="I3793" s="9">
        <v>13.21969450763731</v>
      </c>
      <c r="J3793" s="9">
        <v>12.21969450763731</v>
      </c>
      <c r="K3793" s="8">
        <v>44139</v>
      </c>
      <c r="L3793" s="7" t="s">
        <v>15</v>
      </c>
      <c r="M3793" s="7" t="s">
        <v>16</v>
      </c>
      <c r="N3793" t="str">
        <f>[1]!b_rate_ratebond(A3793,"2016-5-30","101")</f>
        <v>AAA</v>
      </c>
      <c r="O3793" s="10">
        <f>[1]!b_info_outstandingbalance(A3793,"2016-5-30")</f>
        <v>69.982500000000002</v>
      </c>
    </row>
    <row r="3794" spans="1:15" x14ac:dyDescent="0.25">
      <c r="A3794" s="7" t="s">
        <v>7597</v>
      </c>
      <c r="B3794" s="7" t="s">
        <v>7598</v>
      </c>
      <c r="C3794" s="8">
        <v>42520</v>
      </c>
      <c r="D3794" s="8">
        <v>42520</v>
      </c>
      <c r="E3794" s="9">
        <v>9.4383561643835616</v>
      </c>
      <c r="F3794" s="9">
        <v>0.94</v>
      </c>
      <c r="G3794" s="9">
        <v>100.23520000000001</v>
      </c>
      <c r="H3794" s="9">
        <v>93.779430778808234</v>
      </c>
      <c r="I3794" s="9">
        <v>16.075699255837801</v>
      </c>
      <c r="J3794" s="9">
        <v>15.075699255837801</v>
      </c>
      <c r="K3794" s="8">
        <v>45965</v>
      </c>
      <c r="L3794" s="7" t="s">
        <v>15</v>
      </c>
      <c r="M3794" s="7" t="s">
        <v>16</v>
      </c>
      <c r="N3794" t="str">
        <f>[1]!b_rate_ratebond(A3794,"2016-5-30","101")</f>
        <v>AAA</v>
      </c>
      <c r="O3794" s="10">
        <f>[1]!b_info_outstandingbalance(A3794,"2016-5-30")</f>
        <v>67.482699999999994</v>
      </c>
    </row>
    <row r="3795" spans="1:15" x14ac:dyDescent="0.25">
      <c r="A3795" s="7" t="s">
        <v>7599</v>
      </c>
      <c r="B3795" s="7" t="s">
        <v>7600</v>
      </c>
      <c r="C3795" s="8">
        <v>42520</v>
      </c>
      <c r="D3795" s="8">
        <v>42520</v>
      </c>
      <c r="E3795" s="9">
        <v>2.4328767123287673</v>
      </c>
      <c r="F3795" s="9">
        <v>0.99</v>
      </c>
      <c r="G3795" s="9">
        <v>101.721</v>
      </c>
      <c r="H3795" s="9">
        <v>97.325036128233108</v>
      </c>
      <c r="I3795" s="9">
        <v>37.383682469680267</v>
      </c>
      <c r="J3795" s="9">
        <v>36.383682469680267</v>
      </c>
      <c r="K3795" s="8">
        <v>43408</v>
      </c>
      <c r="L3795" s="7" t="s">
        <v>15</v>
      </c>
      <c r="M3795" s="7" t="s">
        <v>16</v>
      </c>
      <c r="N3795" t="str">
        <f>[1]!b_rate_ratebond(A3795,"2016-5-30","101")</f>
        <v>AAA</v>
      </c>
      <c r="O3795" s="10">
        <f>[1]!b_info_outstandingbalance(A3795,"2016-5-30")</f>
        <v>70.403800000000004</v>
      </c>
    </row>
    <row r="3796" spans="1:15" x14ac:dyDescent="0.25">
      <c r="A3796" s="7" t="s">
        <v>7601</v>
      </c>
      <c r="B3796" s="7" t="s">
        <v>7602</v>
      </c>
      <c r="C3796" s="8">
        <v>42520</v>
      </c>
      <c r="D3796" s="8">
        <v>42520</v>
      </c>
      <c r="E3796" s="9">
        <v>4.4356164383561643</v>
      </c>
      <c r="F3796" s="9">
        <v>0.94</v>
      </c>
      <c r="G3796" s="9">
        <v>101.8065</v>
      </c>
      <c r="H3796" s="9">
        <v>92.332022022169511</v>
      </c>
      <c r="I3796" s="9">
        <v>13.041247678216877</v>
      </c>
      <c r="J3796" s="9">
        <v>12.041247678216877</v>
      </c>
      <c r="K3796" s="8">
        <v>44139</v>
      </c>
      <c r="L3796" s="7" t="s">
        <v>15</v>
      </c>
      <c r="M3796" s="7" t="s">
        <v>16</v>
      </c>
      <c r="N3796" t="str">
        <f>[1]!b_rate_ratebond(A3796,"2016-5-30","101")</f>
        <v>AAA</v>
      </c>
      <c r="O3796" s="10">
        <f>[1]!b_info_outstandingbalance(A3796,"2016-5-30")</f>
        <v>102</v>
      </c>
    </row>
    <row r="3797" spans="1:15" x14ac:dyDescent="0.25">
      <c r="A3797" s="7" t="s">
        <v>7603</v>
      </c>
      <c r="B3797" s="7" t="s">
        <v>7604</v>
      </c>
      <c r="C3797" s="8">
        <v>42520</v>
      </c>
      <c r="D3797" s="8">
        <v>42520</v>
      </c>
      <c r="E3797" s="9">
        <v>6.4356164383561643</v>
      </c>
      <c r="F3797" s="9">
        <v>0.94</v>
      </c>
      <c r="G3797" s="9">
        <v>101.8976</v>
      </c>
      <c r="H3797" s="9">
        <v>92.249473981722829</v>
      </c>
      <c r="I3797" s="9">
        <v>12.90235008103728</v>
      </c>
      <c r="J3797" s="9">
        <v>11.90235008103728</v>
      </c>
      <c r="K3797" s="8">
        <v>44869</v>
      </c>
      <c r="L3797" s="7" t="s">
        <v>15</v>
      </c>
      <c r="M3797" s="7" t="s">
        <v>16</v>
      </c>
      <c r="N3797" t="str">
        <f>[1]!b_rate_ratebond(A3797,"2016-5-30","101")</f>
        <v>AAA</v>
      </c>
      <c r="O3797" s="10">
        <f>[1]!b_info_outstandingbalance(A3797,"2016-5-30")</f>
        <v>102</v>
      </c>
    </row>
    <row r="3798" spans="1:15" x14ac:dyDescent="0.25">
      <c r="A3798" s="7" t="s">
        <v>7605</v>
      </c>
      <c r="B3798" s="7" t="s">
        <v>7606</v>
      </c>
      <c r="C3798" s="8">
        <v>42520</v>
      </c>
      <c r="D3798" s="8">
        <v>42520</v>
      </c>
      <c r="E3798" s="9">
        <v>9.4383561643835616</v>
      </c>
      <c r="F3798" s="9">
        <v>0.94</v>
      </c>
      <c r="G3798" s="9">
        <v>100.24630000000001</v>
      </c>
      <c r="H3798" s="9">
        <v>93.769046837638896</v>
      </c>
      <c r="I3798" s="9">
        <v>16.048908954100831</v>
      </c>
      <c r="J3798" s="9">
        <v>15.048908954100831</v>
      </c>
      <c r="K3798" s="8">
        <v>45965</v>
      </c>
      <c r="L3798" s="7" t="s">
        <v>15</v>
      </c>
      <c r="M3798" s="7" t="s">
        <v>16</v>
      </c>
      <c r="N3798" t="str">
        <f>[1]!b_rate_ratebond(A3798,"2016-5-30","101")</f>
        <v>AAA</v>
      </c>
      <c r="O3798" s="10">
        <f>[1]!b_info_outstandingbalance(A3798,"2016-5-30")</f>
        <v>68</v>
      </c>
    </row>
    <row r="3799" spans="1:15" x14ac:dyDescent="0.25">
      <c r="A3799" s="7" t="s">
        <v>7607</v>
      </c>
      <c r="B3799" s="7" t="s">
        <v>7608</v>
      </c>
      <c r="C3799" s="8">
        <v>42520</v>
      </c>
      <c r="D3799" s="8">
        <v>42520</v>
      </c>
      <c r="E3799" s="9">
        <v>2.4328767123287673</v>
      </c>
      <c r="F3799" s="9">
        <v>1</v>
      </c>
      <c r="G3799" s="9">
        <v>101.721</v>
      </c>
      <c r="H3799" s="9">
        <v>98.308117301245559</v>
      </c>
      <c r="I3799" s="9">
        <v>59.10575246949432</v>
      </c>
      <c r="J3799" s="9">
        <v>58.10575246949432</v>
      </c>
      <c r="K3799" s="8">
        <v>43408</v>
      </c>
      <c r="L3799" s="7" t="s">
        <v>15</v>
      </c>
      <c r="M3799" s="7" t="s">
        <v>16</v>
      </c>
      <c r="N3799" t="str">
        <f>[1]!b_rate_ratebond(A3799,"2016-5-30","101")</f>
        <v>AAA</v>
      </c>
      <c r="O3799" s="10">
        <f>[1]!b_info_outstandingbalance(A3799,"2016-5-30")</f>
        <v>42.6738</v>
      </c>
    </row>
    <row r="3800" spans="1:15" x14ac:dyDescent="0.25">
      <c r="A3800" s="7" t="s">
        <v>7609</v>
      </c>
      <c r="B3800" s="7" t="s">
        <v>7610</v>
      </c>
      <c r="C3800" s="8">
        <v>42520</v>
      </c>
      <c r="D3800" s="8">
        <v>42520</v>
      </c>
      <c r="E3800" s="9">
        <v>4.4356164383561643</v>
      </c>
      <c r="F3800" s="9">
        <v>0.94</v>
      </c>
      <c r="G3800" s="9">
        <v>101.8065</v>
      </c>
      <c r="H3800" s="9">
        <v>92.332022022169511</v>
      </c>
      <c r="I3800" s="9">
        <v>13.041247678216877</v>
      </c>
      <c r="J3800" s="9">
        <v>12.041247678216877</v>
      </c>
      <c r="K3800" s="8">
        <v>44139</v>
      </c>
      <c r="L3800" s="7" t="s">
        <v>15</v>
      </c>
      <c r="M3800" s="7" t="s">
        <v>16</v>
      </c>
      <c r="N3800" t="str">
        <f>[1]!b_rate_ratebond(A3800,"2016-5-30","101")</f>
        <v>AAA</v>
      </c>
      <c r="O3800" s="10">
        <f>[1]!b_info_outstandingbalance(A3800,"2016-5-30")</f>
        <v>63</v>
      </c>
    </row>
    <row r="3801" spans="1:15" x14ac:dyDescent="0.25">
      <c r="A3801" s="7" t="s">
        <v>7611</v>
      </c>
      <c r="B3801" s="7" t="s">
        <v>7612</v>
      </c>
      <c r="C3801" s="8">
        <v>42520</v>
      </c>
      <c r="D3801" s="8">
        <v>42520</v>
      </c>
      <c r="E3801" s="9">
        <v>6.4356164383561643</v>
      </c>
      <c r="F3801" s="9">
        <v>0.94</v>
      </c>
      <c r="G3801" s="9">
        <v>101.8976</v>
      </c>
      <c r="H3801" s="9">
        <v>92.249473981722829</v>
      </c>
      <c r="I3801" s="9">
        <v>12.90235008103728</v>
      </c>
      <c r="J3801" s="9">
        <v>11.90235008103728</v>
      </c>
      <c r="K3801" s="8">
        <v>44869</v>
      </c>
      <c r="L3801" s="7" t="s">
        <v>15</v>
      </c>
      <c r="M3801" s="7" t="s">
        <v>16</v>
      </c>
      <c r="N3801" t="str">
        <f>[1]!b_rate_ratebond(A3801,"2016-5-30","101")</f>
        <v>AAA</v>
      </c>
      <c r="O3801" s="10">
        <f>[1]!b_info_outstandingbalance(A3801,"2016-5-30")</f>
        <v>63</v>
      </c>
    </row>
    <row r="3802" spans="1:15" x14ac:dyDescent="0.25">
      <c r="A3802" s="7" t="s">
        <v>7613</v>
      </c>
      <c r="B3802" s="7" t="s">
        <v>7614</v>
      </c>
      <c r="C3802" s="8">
        <v>42520</v>
      </c>
      <c r="D3802" s="8">
        <v>42520</v>
      </c>
      <c r="E3802" s="9">
        <v>9.4383561643835616</v>
      </c>
      <c r="F3802" s="9">
        <v>0.97</v>
      </c>
      <c r="G3802" s="9">
        <v>100.24630000000001</v>
      </c>
      <c r="H3802" s="9">
        <v>96.761675992031627</v>
      </c>
      <c r="I3802" s="9">
        <v>30.880171271909568</v>
      </c>
      <c r="J3802" s="9">
        <v>29.880171271909568</v>
      </c>
      <c r="K3802" s="8">
        <v>45965</v>
      </c>
      <c r="L3802" s="7" t="s">
        <v>15</v>
      </c>
      <c r="M3802" s="7" t="s">
        <v>16</v>
      </c>
      <c r="N3802" t="str">
        <f>[1]!b_rate_ratebond(A3802,"2016-5-30","101")</f>
        <v>AAA</v>
      </c>
      <c r="O3802" s="10">
        <f>[1]!b_info_outstandingbalance(A3802,"2016-5-30")</f>
        <v>42</v>
      </c>
    </row>
    <row r="3803" spans="1:15" x14ac:dyDescent="0.25">
      <c r="A3803" s="7" t="s">
        <v>7615</v>
      </c>
      <c r="B3803" s="7" t="s">
        <v>7616</v>
      </c>
      <c r="C3803" s="8">
        <v>42520</v>
      </c>
      <c r="D3803" s="8">
        <v>42520</v>
      </c>
      <c r="E3803" s="9">
        <v>2.4383561643835616</v>
      </c>
      <c r="F3803" s="9">
        <v>0.94</v>
      </c>
      <c r="G3803" s="9">
        <v>101.6875</v>
      </c>
      <c r="H3803" s="9">
        <v>92.440073755377995</v>
      </c>
      <c r="I3803" s="9">
        <v>13.227642276422761</v>
      </c>
      <c r="J3803" s="9">
        <v>12.227642276422761</v>
      </c>
      <c r="K3803" s="8">
        <v>43410</v>
      </c>
      <c r="L3803" s="7" t="s">
        <v>15</v>
      </c>
      <c r="M3803" s="7" t="s">
        <v>16</v>
      </c>
      <c r="N3803" t="str">
        <f>[1]!b_rate_ratebond(A3803,"2016-5-30","101")</f>
        <v>AAA</v>
      </c>
      <c r="O3803" s="10">
        <f>[1]!b_info_outstandingbalance(A3803,"2016-5-30")</f>
        <v>100</v>
      </c>
    </row>
    <row r="3804" spans="1:15" x14ac:dyDescent="0.25">
      <c r="A3804" s="7" t="s">
        <v>7617</v>
      </c>
      <c r="B3804" s="7" t="s">
        <v>7618</v>
      </c>
      <c r="C3804" s="8">
        <v>42520</v>
      </c>
      <c r="D3804" s="8">
        <v>42520</v>
      </c>
      <c r="E3804" s="9">
        <v>4.441095890410959</v>
      </c>
      <c r="F3804" s="9">
        <v>0.94</v>
      </c>
      <c r="G3804" s="9">
        <v>101.7891</v>
      </c>
      <c r="H3804" s="9">
        <v>92.347805413349747</v>
      </c>
      <c r="I3804" s="9">
        <v>13.068146512434021</v>
      </c>
      <c r="J3804" s="9">
        <v>12.068146512434021</v>
      </c>
      <c r="K3804" s="8">
        <v>44141</v>
      </c>
      <c r="L3804" s="7" t="s">
        <v>15</v>
      </c>
      <c r="M3804" s="7" t="s">
        <v>16</v>
      </c>
      <c r="N3804" t="str">
        <f>[1]!b_rate_ratebond(A3804,"2016-5-30","101")</f>
        <v>AAA</v>
      </c>
      <c r="O3804" s="10">
        <f>[1]!b_info_outstandingbalance(A3804,"2016-5-30")</f>
        <v>150</v>
      </c>
    </row>
    <row r="3805" spans="1:15" x14ac:dyDescent="0.25">
      <c r="A3805" s="7" t="s">
        <v>7619</v>
      </c>
      <c r="B3805" s="7" t="s">
        <v>7620</v>
      </c>
      <c r="C3805" s="8">
        <v>42520</v>
      </c>
      <c r="D3805" s="8">
        <v>42520</v>
      </c>
      <c r="E3805" s="9">
        <v>6.441095890410959</v>
      </c>
      <c r="F3805" s="9">
        <v>0.94</v>
      </c>
      <c r="G3805" s="9">
        <v>101.8738</v>
      </c>
      <c r="H3805" s="9">
        <v>92.271025523736213</v>
      </c>
      <c r="I3805" s="9">
        <v>12.93832711016279</v>
      </c>
      <c r="J3805" s="9">
        <v>11.93832711016279</v>
      </c>
      <c r="K3805" s="8">
        <v>44871</v>
      </c>
      <c r="L3805" s="7" t="s">
        <v>15</v>
      </c>
      <c r="M3805" s="7" t="s">
        <v>16</v>
      </c>
      <c r="N3805" t="str">
        <f>[1]!b_rate_ratebond(A3805,"2016-5-30","101")</f>
        <v>AAA</v>
      </c>
      <c r="O3805" s="10">
        <f>[1]!b_info_outstandingbalance(A3805,"2016-5-30")</f>
        <v>150</v>
      </c>
    </row>
    <row r="3806" spans="1:15" x14ac:dyDescent="0.25">
      <c r="A3806" s="7" t="s">
        <v>7621</v>
      </c>
      <c r="B3806" s="7" t="s">
        <v>7622</v>
      </c>
      <c r="C3806" s="8">
        <v>42520</v>
      </c>
      <c r="D3806" s="8">
        <v>42520</v>
      </c>
      <c r="E3806" s="9">
        <v>9.4438356164383563</v>
      </c>
      <c r="F3806" s="9">
        <v>0.94</v>
      </c>
      <c r="G3806" s="9">
        <v>100.2281</v>
      </c>
      <c r="H3806" s="9">
        <v>93.786073965285183</v>
      </c>
      <c r="I3806" s="9">
        <v>16.092885470689293</v>
      </c>
      <c r="J3806" s="9">
        <v>15.092885470689293</v>
      </c>
      <c r="K3806" s="8">
        <v>45967</v>
      </c>
      <c r="L3806" s="7" t="s">
        <v>15</v>
      </c>
      <c r="M3806" s="7" t="s">
        <v>16</v>
      </c>
      <c r="N3806" t="str">
        <f>[1]!b_rate_ratebond(A3806,"2016-5-30","101")</f>
        <v>AAA</v>
      </c>
      <c r="O3806" s="10">
        <f>[1]!b_info_outstandingbalance(A3806,"2016-5-30")</f>
        <v>100</v>
      </c>
    </row>
    <row r="3807" spans="1:15" x14ac:dyDescent="0.25">
      <c r="A3807" s="7" t="s">
        <v>7623</v>
      </c>
      <c r="B3807" s="7" t="s">
        <v>7624</v>
      </c>
      <c r="C3807" s="8">
        <v>42520</v>
      </c>
      <c r="D3807" s="8">
        <v>42520</v>
      </c>
      <c r="E3807" s="9">
        <v>2.4383561643835616</v>
      </c>
      <c r="F3807" s="9">
        <v>0.99</v>
      </c>
      <c r="G3807" s="9">
        <v>101.6311</v>
      </c>
      <c r="H3807" s="9">
        <v>97.411127105777666</v>
      </c>
      <c r="I3807" s="9">
        <v>38.626848086351799</v>
      </c>
      <c r="J3807" s="9">
        <v>37.626848086351799</v>
      </c>
      <c r="K3807" s="8">
        <v>43410</v>
      </c>
      <c r="L3807" s="7" t="s">
        <v>15</v>
      </c>
      <c r="M3807" s="7" t="s">
        <v>16</v>
      </c>
      <c r="N3807">
        <f>[1]!b_rate_ratebond(A3807,"2016-5-30","101")</f>
        <v>0</v>
      </c>
      <c r="O3807" s="10">
        <f>[1]!b_info_outstandingbalance(A3807,"2016-5-30")</f>
        <v>162.4</v>
      </c>
    </row>
    <row r="3808" spans="1:15" x14ac:dyDescent="0.25">
      <c r="A3808" s="7" t="s">
        <v>7625</v>
      </c>
      <c r="B3808" s="7" t="s">
        <v>7626</v>
      </c>
      <c r="C3808" s="8">
        <v>42520</v>
      </c>
      <c r="D3808" s="8">
        <v>42520</v>
      </c>
      <c r="E3808" s="9">
        <v>4.441095890410959</v>
      </c>
      <c r="F3808" s="9">
        <v>0.98</v>
      </c>
      <c r="G3808" s="9">
        <v>100.7552</v>
      </c>
      <c r="H3808" s="9">
        <v>97.265451311694079</v>
      </c>
      <c r="I3808" s="9">
        <v>36.569105691056812</v>
      </c>
      <c r="J3808" s="9">
        <v>35.569105691056812</v>
      </c>
      <c r="K3808" s="8">
        <v>44141</v>
      </c>
      <c r="L3808" s="7" t="s">
        <v>15</v>
      </c>
      <c r="M3808" s="7" t="s">
        <v>16</v>
      </c>
      <c r="N3808">
        <f>[1]!b_rate_ratebond(A3808,"2016-5-30","101")</f>
        <v>0</v>
      </c>
      <c r="O3808" s="10">
        <f>[1]!b_info_outstandingbalance(A3808,"2016-5-30")</f>
        <v>243.6</v>
      </c>
    </row>
    <row r="3809" spans="1:15" x14ac:dyDescent="0.25">
      <c r="A3809" s="7" t="s">
        <v>7627</v>
      </c>
      <c r="B3809" s="7" t="s">
        <v>7628</v>
      </c>
      <c r="C3809" s="8">
        <v>42520</v>
      </c>
      <c r="D3809" s="8">
        <v>42520</v>
      </c>
      <c r="E3809" s="9">
        <v>6.441095890410959</v>
      </c>
      <c r="F3809" s="9">
        <v>1</v>
      </c>
      <c r="G3809" s="9">
        <v>101.8399</v>
      </c>
      <c r="H3809" s="9">
        <v>98.193340724018782</v>
      </c>
      <c r="I3809" s="9">
        <v>55.350779933692152</v>
      </c>
      <c r="J3809" s="9">
        <v>54.350779933692152</v>
      </c>
      <c r="K3809" s="8">
        <v>44871</v>
      </c>
      <c r="L3809" s="7" t="s">
        <v>15</v>
      </c>
      <c r="M3809" s="7" t="s">
        <v>16</v>
      </c>
      <c r="N3809">
        <f>[1]!b_rate_ratebond(A3809,"2016-5-30","101")</f>
        <v>0</v>
      </c>
      <c r="O3809" s="10">
        <f>[1]!b_info_outstandingbalance(A3809,"2016-5-30")</f>
        <v>243.6</v>
      </c>
    </row>
    <row r="3810" spans="1:15" x14ac:dyDescent="0.25">
      <c r="A3810" s="7" t="s">
        <v>7629</v>
      </c>
      <c r="B3810" s="7" t="s">
        <v>7630</v>
      </c>
      <c r="C3810" s="8">
        <v>42520</v>
      </c>
      <c r="D3810" s="8">
        <v>42520</v>
      </c>
      <c r="E3810" s="9">
        <v>9.4438356164383563</v>
      </c>
      <c r="F3810" s="9">
        <v>0.94</v>
      </c>
      <c r="G3810" s="9">
        <v>100.2212</v>
      </c>
      <c r="H3810" s="9">
        <v>93.792530921601411</v>
      </c>
      <c r="I3810" s="9">
        <v>16.109625152703643</v>
      </c>
      <c r="J3810" s="9">
        <v>15.109625152703643</v>
      </c>
      <c r="K3810" s="8">
        <v>45967</v>
      </c>
      <c r="L3810" s="7" t="s">
        <v>15</v>
      </c>
      <c r="M3810" s="7" t="s">
        <v>16</v>
      </c>
      <c r="N3810">
        <f>[1]!b_rate_ratebond(A3810,"2016-5-30","101")</f>
        <v>0</v>
      </c>
      <c r="O3810" s="10">
        <f>[1]!b_info_outstandingbalance(A3810,"2016-5-30")</f>
        <v>162.4</v>
      </c>
    </row>
    <row r="3811" spans="1:15" x14ac:dyDescent="0.25">
      <c r="A3811" s="7" t="s">
        <v>7631</v>
      </c>
      <c r="B3811" s="7" t="s">
        <v>7632</v>
      </c>
      <c r="C3811" s="8">
        <v>42520</v>
      </c>
      <c r="D3811" s="8">
        <v>42520</v>
      </c>
      <c r="E3811" s="9">
        <v>2.4383561643835616</v>
      </c>
      <c r="F3811" s="9">
        <v>0.99</v>
      </c>
      <c r="G3811" s="9">
        <v>101.6311</v>
      </c>
      <c r="H3811" s="9">
        <v>97.411127105777666</v>
      </c>
      <c r="I3811" s="9">
        <v>38.626848086351799</v>
      </c>
      <c r="J3811" s="9">
        <v>37.626848086351799</v>
      </c>
      <c r="K3811" s="8">
        <v>43410</v>
      </c>
      <c r="L3811" s="7" t="s">
        <v>15</v>
      </c>
      <c r="M3811" s="7" t="s">
        <v>16</v>
      </c>
      <c r="N3811">
        <f>[1]!b_rate_ratebond(A3811,"2016-5-30","101")</f>
        <v>0</v>
      </c>
      <c r="O3811" s="10">
        <f>[1]!b_info_outstandingbalance(A3811,"2016-5-30")</f>
        <v>71.321200000000005</v>
      </c>
    </row>
    <row r="3812" spans="1:15" x14ac:dyDescent="0.25">
      <c r="A3812" s="7" t="s">
        <v>7633</v>
      </c>
      <c r="B3812" s="7" t="s">
        <v>7634</v>
      </c>
      <c r="C3812" s="8">
        <v>42520</v>
      </c>
      <c r="D3812" s="8">
        <v>42520</v>
      </c>
      <c r="E3812" s="9">
        <v>4.441095890410959</v>
      </c>
      <c r="F3812" s="9">
        <v>0.94</v>
      </c>
      <c r="G3812" s="9">
        <v>101.73269999999999</v>
      </c>
      <c r="H3812" s="9">
        <v>92.399002483960416</v>
      </c>
      <c r="I3812" s="9">
        <v>13.15616796203137</v>
      </c>
      <c r="J3812" s="9">
        <v>12.15616796203137</v>
      </c>
      <c r="K3812" s="8">
        <v>44141</v>
      </c>
      <c r="L3812" s="7" t="s">
        <v>15</v>
      </c>
      <c r="M3812" s="7" t="s">
        <v>16</v>
      </c>
      <c r="N3812">
        <f>[1]!b_rate_ratebond(A3812,"2016-5-30","101")</f>
        <v>0</v>
      </c>
      <c r="O3812" s="10">
        <f>[1]!b_info_outstandingbalance(A3812,"2016-5-30")</f>
        <v>106.7</v>
      </c>
    </row>
    <row r="3813" spans="1:15" x14ac:dyDescent="0.25">
      <c r="A3813" s="7" t="s">
        <v>7635</v>
      </c>
      <c r="B3813" s="7" t="s">
        <v>7636</v>
      </c>
      <c r="C3813" s="8">
        <v>42520</v>
      </c>
      <c r="D3813" s="8">
        <v>42520</v>
      </c>
      <c r="E3813" s="9">
        <v>6.441095890410959</v>
      </c>
      <c r="F3813" s="9">
        <v>0.99</v>
      </c>
      <c r="G3813" s="9">
        <v>101.8173</v>
      </c>
      <c r="H3813" s="9">
        <v>97.232984964244778</v>
      </c>
      <c r="I3813" s="9">
        <v>36.140027686082405</v>
      </c>
      <c r="J3813" s="9">
        <v>35.140027686082405</v>
      </c>
      <c r="K3813" s="8">
        <v>44871</v>
      </c>
      <c r="L3813" s="7" t="s">
        <v>15</v>
      </c>
      <c r="M3813" s="7" t="s">
        <v>16</v>
      </c>
      <c r="N3813">
        <f>[1]!b_rate_ratebond(A3813,"2016-5-30","101")</f>
        <v>0</v>
      </c>
      <c r="O3813" s="10">
        <f>[1]!b_info_outstandingbalance(A3813,"2016-5-30")</f>
        <v>106.7</v>
      </c>
    </row>
    <row r="3814" spans="1:15" x14ac:dyDescent="0.25">
      <c r="A3814" s="7" t="s">
        <v>7637</v>
      </c>
      <c r="B3814" s="7" t="s">
        <v>7638</v>
      </c>
      <c r="C3814" s="8">
        <v>42520</v>
      </c>
      <c r="D3814" s="8">
        <v>42520</v>
      </c>
      <c r="E3814" s="9">
        <v>9.4438356164383563</v>
      </c>
      <c r="F3814" s="9">
        <v>0.98</v>
      </c>
      <c r="G3814" s="9">
        <v>100.2178</v>
      </c>
      <c r="H3814" s="9">
        <v>97.787019870721579</v>
      </c>
      <c r="I3814" s="9">
        <v>45.18793398863761</v>
      </c>
      <c r="J3814" s="9">
        <v>44.18793398863761</v>
      </c>
      <c r="K3814" s="8">
        <v>45967</v>
      </c>
      <c r="L3814" s="7" t="s">
        <v>15</v>
      </c>
      <c r="M3814" s="7" t="s">
        <v>16</v>
      </c>
      <c r="N3814">
        <f>[1]!b_rate_ratebond(A3814,"2016-5-30","101")</f>
        <v>0</v>
      </c>
      <c r="O3814" s="10">
        <f>[1]!b_info_outstandingbalance(A3814,"2016-5-30")</f>
        <v>71.2</v>
      </c>
    </row>
    <row r="3815" spans="1:15" x14ac:dyDescent="0.25">
      <c r="A3815" s="7" t="s">
        <v>7639</v>
      </c>
      <c r="B3815" s="7" t="s">
        <v>7640</v>
      </c>
      <c r="C3815" s="8">
        <v>42520</v>
      </c>
      <c r="D3815" s="8">
        <v>42520</v>
      </c>
      <c r="E3815" s="9">
        <v>2.4465753424657533</v>
      </c>
      <c r="F3815" s="9">
        <v>0.99</v>
      </c>
      <c r="G3815" s="9">
        <v>101.2607</v>
      </c>
      <c r="H3815" s="9">
        <v>97.767445810664938</v>
      </c>
      <c r="I3815" s="9">
        <v>44.791745919405315</v>
      </c>
      <c r="J3815" s="9">
        <v>43.791745919405315</v>
      </c>
      <c r="K3815" s="8">
        <v>43413</v>
      </c>
      <c r="L3815" s="7" t="s">
        <v>15</v>
      </c>
      <c r="M3815" s="7" t="s">
        <v>16</v>
      </c>
      <c r="N3815" t="str">
        <f>[1]!b_rate_ratebond(A3815,"2016-5-30","101")</f>
        <v>AAA</v>
      </c>
      <c r="O3815" s="10">
        <f>[1]!b_info_outstandingbalance(A3815,"2016-5-30")</f>
        <v>62.9</v>
      </c>
    </row>
    <row r="3816" spans="1:15" x14ac:dyDescent="0.25">
      <c r="A3816" s="7" t="s">
        <v>7641</v>
      </c>
      <c r="B3816" s="7" t="s">
        <v>7642</v>
      </c>
      <c r="C3816" s="8">
        <v>42520</v>
      </c>
      <c r="D3816" s="8">
        <v>42520</v>
      </c>
      <c r="E3816" s="9">
        <v>4.4493150684931511</v>
      </c>
      <c r="F3816" s="9">
        <v>0.94</v>
      </c>
      <c r="G3816" s="9">
        <v>101.74639999999999</v>
      </c>
      <c r="H3816" s="9">
        <v>92.386561097001959</v>
      </c>
      <c r="I3816" s="9">
        <v>13.134669007538987</v>
      </c>
      <c r="J3816" s="9">
        <v>12.134669007538987</v>
      </c>
      <c r="K3816" s="8">
        <v>44144</v>
      </c>
      <c r="L3816" s="7" t="s">
        <v>15</v>
      </c>
      <c r="M3816" s="7" t="s">
        <v>16</v>
      </c>
      <c r="N3816" t="str">
        <f>[1]!b_rate_ratebond(A3816,"2016-5-30","101")</f>
        <v>AAA</v>
      </c>
      <c r="O3816" s="10">
        <f>[1]!b_info_outstandingbalance(A3816,"2016-5-30")</f>
        <v>109</v>
      </c>
    </row>
    <row r="3817" spans="1:15" x14ac:dyDescent="0.25">
      <c r="A3817" s="7" t="s">
        <v>7643</v>
      </c>
      <c r="B3817" s="7" t="s">
        <v>7644</v>
      </c>
      <c r="C3817" s="8">
        <v>42520</v>
      </c>
      <c r="D3817" s="8">
        <v>42520</v>
      </c>
      <c r="E3817" s="9">
        <v>6.4493150684931511</v>
      </c>
      <c r="F3817" s="9">
        <v>0.99</v>
      </c>
      <c r="G3817" s="9">
        <v>101.82980000000001</v>
      </c>
      <c r="H3817" s="9">
        <v>97.221049240988393</v>
      </c>
      <c r="I3817" s="9">
        <v>35.984804579828939</v>
      </c>
      <c r="J3817" s="9">
        <v>34.984804579828939</v>
      </c>
      <c r="K3817" s="8">
        <v>44874</v>
      </c>
      <c r="L3817" s="7" t="s">
        <v>15</v>
      </c>
      <c r="M3817" s="7" t="s">
        <v>16</v>
      </c>
      <c r="N3817" t="str">
        <f>[1]!b_rate_ratebond(A3817,"2016-5-30","101")</f>
        <v>AAA</v>
      </c>
      <c r="O3817" s="10">
        <f>[1]!b_info_outstandingbalance(A3817,"2016-5-30")</f>
        <v>109</v>
      </c>
    </row>
    <row r="3818" spans="1:15" x14ac:dyDescent="0.25">
      <c r="A3818" s="7" t="s">
        <v>7645</v>
      </c>
      <c r="B3818" s="7" t="s">
        <v>7646</v>
      </c>
      <c r="C3818" s="8">
        <v>42520</v>
      </c>
      <c r="D3818" s="8">
        <v>42520</v>
      </c>
      <c r="E3818" s="9">
        <v>9.4520547945205475</v>
      </c>
      <c r="F3818" s="9">
        <v>0.94</v>
      </c>
      <c r="G3818" s="9">
        <v>100.1983</v>
      </c>
      <c r="H3818" s="9">
        <v>93.813966903630103</v>
      </c>
      <c r="I3818" s="9">
        <v>16.165448590742628</v>
      </c>
      <c r="J3818" s="9">
        <v>15.165448590742628</v>
      </c>
      <c r="K3818" s="8">
        <v>45970</v>
      </c>
      <c r="L3818" s="7" t="s">
        <v>15</v>
      </c>
      <c r="M3818" s="7" t="s">
        <v>16</v>
      </c>
      <c r="N3818" t="str">
        <f>[1]!b_rate_ratebond(A3818,"2016-5-30","101")</f>
        <v>AAA</v>
      </c>
      <c r="O3818" s="10">
        <f>[1]!b_info_outstandingbalance(A3818,"2016-5-30")</f>
        <v>109</v>
      </c>
    </row>
    <row r="3819" spans="1:15" x14ac:dyDescent="0.25">
      <c r="A3819" s="7" t="s">
        <v>7647</v>
      </c>
      <c r="B3819" s="7" t="s">
        <v>7648</v>
      </c>
      <c r="C3819" s="8">
        <v>42520</v>
      </c>
      <c r="D3819" s="8">
        <v>42520</v>
      </c>
      <c r="E3819" s="9">
        <v>2.4465753424657533</v>
      </c>
      <c r="F3819" s="9">
        <v>0.94</v>
      </c>
      <c r="G3819" s="9">
        <v>101.6407</v>
      </c>
      <c r="H3819" s="9">
        <v>92.482637368691869</v>
      </c>
      <c r="I3819" s="9">
        <v>13.30253772560105</v>
      </c>
      <c r="J3819" s="9">
        <v>12.30253772560105</v>
      </c>
      <c r="K3819" s="8">
        <v>43413</v>
      </c>
      <c r="L3819" s="7" t="s">
        <v>15</v>
      </c>
      <c r="M3819" s="7" t="s">
        <v>16</v>
      </c>
      <c r="N3819" t="str">
        <f>[1]!b_rate_ratebond(A3819,"2016-5-30","101")</f>
        <v>AAA</v>
      </c>
      <c r="O3819" s="10">
        <f>[1]!b_info_outstandingbalance(A3819,"2016-5-30")</f>
        <v>65</v>
      </c>
    </row>
    <row r="3820" spans="1:15" x14ac:dyDescent="0.25">
      <c r="A3820" s="7" t="s">
        <v>7649</v>
      </c>
      <c r="B3820" s="7" t="s">
        <v>7650</v>
      </c>
      <c r="C3820" s="8">
        <v>42520</v>
      </c>
      <c r="D3820" s="8">
        <v>42520</v>
      </c>
      <c r="E3820" s="9">
        <v>4.4493150684931511</v>
      </c>
      <c r="F3820" s="9">
        <v>0.94</v>
      </c>
      <c r="G3820" s="9">
        <v>101.74639999999999</v>
      </c>
      <c r="H3820" s="9">
        <v>92.386561097001959</v>
      </c>
      <c r="I3820" s="9">
        <v>13.134669007538987</v>
      </c>
      <c r="J3820" s="9">
        <v>12.134669007538987</v>
      </c>
      <c r="K3820" s="8">
        <v>44144</v>
      </c>
      <c r="L3820" s="7" t="s">
        <v>15</v>
      </c>
      <c r="M3820" s="7" t="s">
        <v>16</v>
      </c>
      <c r="N3820" t="str">
        <f>[1]!b_rate_ratebond(A3820,"2016-5-30","101")</f>
        <v>AAA</v>
      </c>
      <c r="O3820" s="10">
        <f>[1]!b_info_outstandingbalance(A3820,"2016-5-30")</f>
        <v>65</v>
      </c>
    </row>
    <row r="3821" spans="1:15" x14ac:dyDescent="0.25">
      <c r="A3821" s="7" t="s">
        <v>7651</v>
      </c>
      <c r="B3821" s="7" t="s">
        <v>7652</v>
      </c>
      <c r="C3821" s="8">
        <v>42520</v>
      </c>
      <c r="D3821" s="8">
        <v>42520</v>
      </c>
      <c r="E3821" s="9">
        <v>6.4493150684931511</v>
      </c>
      <c r="F3821" s="9">
        <v>0.94</v>
      </c>
      <c r="G3821" s="9">
        <v>101.82980000000001</v>
      </c>
      <c r="H3821" s="9">
        <v>92.310895238918278</v>
      </c>
      <c r="I3821" s="9">
        <v>13.005415208562168</v>
      </c>
      <c r="J3821" s="9">
        <v>12.005415208562168</v>
      </c>
      <c r="K3821" s="8">
        <v>44874</v>
      </c>
      <c r="L3821" s="7" t="s">
        <v>15</v>
      </c>
      <c r="M3821" s="7" t="s">
        <v>16</v>
      </c>
      <c r="N3821" t="str">
        <f>[1]!b_rate_ratebond(A3821,"2016-5-30","101")</f>
        <v>AAA</v>
      </c>
      <c r="O3821" s="10">
        <f>[1]!b_info_outstandingbalance(A3821,"2016-5-30")</f>
        <v>63</v>
      </c>
    </row>
    <row r="3822" spans="1:15" x14ac:dyDescent="0.25">
      <c r="A3822" s="7" t="s">
        <v>7653</v>
      </c>
      <c r="B3822" s="7" t="s">
        <v>7654</v>
      </c>
      <c r="C3822" s="8">
        <v>42520</v>
      </c>
      <c r="D3822" s="8">
        <v>42520</v>
      </c>
      <c r="E3822" s="9">
        <v>9.4520547945205475</v>
      </c>
      <c r="F3822" s="9">
        <v>0.94</v>
      </c>
      <c r="G3822" s="9">
        <v>100.1983</v>
      </c>
      <c r="H3822" s="9">
        <v>93.813966903630103</v>
      </c>
      <c r="I3822" s="9">
        <v>16.165448590742628</v>
      </c>
      <c r="J3822" s="9">
        <v>15.165448590742628</v>
      </c>
      <c r="K3822" s="8">
        <v>45970</v>
      </c>
      <c r="L3822" s="7" t="s">
        <v>15</v>
      </c>
      <c r="M3822" s="7" t="s">
        <v>16</v>
      </c>
      <c r="N3822" t="str">
        <f>[1]!b_rate_ratebond(A3822,"2016-5-30","101")</f>
        <v>AAA</v>
      </c>
      <c r="O3822" s="10">
        <f>[1]!b_info_outstandingbalance(A3822,"2016-5-30")</f>
        <v>63</v>
      </c>
    </row>
    <row r="3823" spans="1:15" x14ac:dyDescent="0.25">
      <c r="A3823" s="7" t="s">
        <v>7655</v>
      </c>
      <c r="B3823" s="7" t="s">
        <v>7656</v>
      </c>
      <c r="C3823" s="8">
        <v>42520</v>
      </c>
      <c r="D3823" s="8">
        <v>42520</v>
      </c>
      <c r="E3823" s="9">
        <v>2.4493150684931506</v>
      </c>
      <c r="F3823" s="9">
        <v>0.94</v>
      </c>
      <c r="G3823" s="9">
        <v>101.7544</v>
      </c>
      <c r="H3823" s="9">
        <v>92.379297602855488</v>
      </c>
      <c r="I3823" s="9">
        <v>13.122150005158336</v>
      </c>
      <c r="J3823" s="9">
        <v>12.122150005158336</v>
      </c>
      <c r="K3823" s="8">
        <v>43414</v>
      </c>
      <c r="L3823" s="7" t="s">
        <v>15</v>
      </c>
      <c r="M3823" s="7" t="s">
        <v>16</v>
      </c>
      <c r="N3823">
        <f>[1]!b_rate_ratebond(A3823,"2016-5-30","101")</f>
        <v>0</v>
      </c>
      <c r="O3823" s="10">
        <f>[1]!b_info_outstandingbalance(A3823,"2016-5-30")</f>
        <v>19.039300000000001</v>
      </c>
    </row>
    <row r="3824" spans="1:15" x14ac:dyDescent="0.25">
      <c r="A3824" s="7" t="s">
        <v>7657</v>
      </c>
      <c r="B3824" s="7" t="s">
        <v>7658</v>
      </c>
      <c r="C3824" s="8">
        <v>42520</v>
      </c>
      <c r="D3824" s="8">
        <v>42520</v>
      </c>
      <c r="E3824" s="9">
        <v>4.4520547945205475</v>
      </c>
      <c r="F3824" s="9">
        <v>0.94</v>
      </c>
      <c r="G3824" s="9">
        <v>101.87609999999999</v>
      </c>
      <c r="H3824" s="9">
        <v>92.26894237215599</v>
      </c>
      <c r="I3824" s="9">
        <v>12.934840847627648</v>
      </c>
      <c r="J3824" s="9">
        <v>11.934840847627648</v>
      </c>
      <c r="K3824" s="8">
        <v>44145</v>
      </c>
      <c r="L3824" s="7" t="s">
        <v>15</v>
      </c>
      <c r="M3824" s="7" t="s">
        <v>16</v>
      </c>
      <c r="N3824">
        <f>[1]!b_rate_ratebond(A3824,"2016-5-30","101")</f>
        <v>0</v>
      </c>
      <c r="O3824" s="10">
        <f>[1]!b_info_outstandingbalance(A3824,"2016-5-30")</f>
        <v>56.7</v>
      </c>
    </row>
    <row r="3825" spans="1:15" x14ac:dyDescent="0.25">
      <c r="A3825" s="7" t="s">
        <v>7659</v>
      </c>
      <c r="B3825" s="7" t="s">
        <v>7660</v>
      </c>
      <c r="C3825" s="8">
        <v>42520</v>
      </c>
      <c r="D3825" s="8">
        <v>42520</v>
      </c>
      <c r="E3825" s="9">
        <v>6.4520547945205475</v>
      </c>
      <c r="F3825" s="9">
        <v>0.94</v>
      </c>
      <c r="G3825" s="9">
        <v>101.97020000000001</v>
      </c>
      <c r="H3825" s="9">
        <v>92.183794873404182</v>
      </c>
      <c r="I3825" s="9">
        <v>12.793932398183218</v>
      </c>
      <c r="J3825" s="9">
        <v>11.793932398183218</v>
      </c>
      <c r="K3825" s="8">
        <v>44875</v>
      </c>
      <c r="L3825" s="7" t="s">
        <v>15</v>
      </c>
      <c r="M3825" s="7" t="s">
        <v>16</v>
      </c>
      <c r="N3825">
        <f>[1]!b_rate_ratebond(A3825,"2016-5-30","101")</f>
        <v>0</v>
      </c>
      <c r="O3825" s="10">
        <f>[1]!b_info_outstandingbalance(A3825,"2016-5-30")</f>
        <v>56.7</v>
      </c>
    </row>
    <row r="3826" spans="1:15" x14ac:dyDescent="0.25">
      <c r="A3826" s="7" t="s">
        <v>7661</v>
      </c>
      <c r="B3826" s="7" t="s">
        <v>7662</v>
      </c>
      <c r="C3826" s="8">
        <v>42520</v>
      </c>
      <c r="D3826" s="8">
        <v>42520</v>
      </c>
      <c r="E3826" s="9">
        <v>9.4547945205479458</v>
      </c>
      <c r="F3826" s="9">
        <v>0.94</v>
      </c>
      <c r="G3826" s="9">
        <v>100.2042</v>
      </c>
      <c r="H3826" s="9">
        <v>93.808443159069185</v>
      </c>
      <c r="I3826" s="9">
        <v>16.151026723832253</v>
      </c>
      <c r="J3826" s="9">
        <v>15.151026723832253</v>
      </c>
      <c r="K3826" s="8">
        <v>45971</v>
      </c>
      <c r="L3826" s="7" t="s">
        <v>15</v>
      </c>
      <c r="M3826" s="7" t="s">
        <v>16</v>
      </c>
      <c r="N3826">
        <f>[1]!b_rate_ratebond(A3826,"2016-5-30","101")</f>
        <v>0</v>
      </c>
      <c r="O3826" s="10">
        <f>[1]!b_info_outstandingbalance(A3826,"2016-5-30")</f>
        <v>56.7</v>
      </c>
    </row>
    <row r="3827" spans="1:15" x14ac:dyDescent="0.25">
      <c r="A3827" s="7" t="s">
        <v>7663</v>
      </c>
      <c r="B3827" s="7" t="s">
        <v>7664</v>
      </c>
      <c r="C3827" s="8">
        <v>42520</v>
      </c>
      <c r="D3827" s="8">
        <v>42520</v>
      </c>
      <c r="E3827" s="9">
        <v>2.4493150684931506</v>
      </c>
      <c r="F3827" s="9">
        <v>0.94</v>
      </c>
      <c r="G3827" s="9">
        <v>101.7544</v>
      </c>
      <c r="H3827" s="9">
        <v>92.379297602855488</v>
      </c>
      <c r="I3827" s="9">
        <v>13.122150005158336</v>
      </c>
      <c r="J3827" s="9">
        <v>12.122150005158336</v>
      </c>
      <c r="K3827" s="8">
        <v>43414</v>
      </c>
      <c r="L3827" s="7" t="s">
        <v>15</v>
      </c>
      <c r="M3827" s="7" t="s">
        <v>16</v>
      </c>
      <c r="N3827">
        <f>[1]!b_rate_ratebond(A3827,"2016-5-30","101")</f>
        <v>0</v>
      </c>
      <c r="O3827" s="10">
        <f>[1]!b_info_outstandingbalance(A3827,"2016-5-30")</f>
        <v>4.9375999999999998</v>
      </c>
    </row>
    <row r="3828" spans="1:15" x14ac:dyDescent="0.25">
      <c r="A3828" s="7" t="s">
        <v>7665</v>
      </c>
      <c r="B3828" s="7" t="s">
        <v>7666</v>
      </c>
      <c r="C3828" s="8">
        <v>42520</v>
      </c>
      <c r="D3828" s="8">
        <v>42520</v>
      </c>
      <c r="E3828" s="9">
        <v>4.4520547945205475</v>
      </c>
      <c r="F3828" s="9">
        <v>0.94</v>
      </c>
      <c r="G3828" s="9">
        <v>101.87609999999999</v>
      </c>
      <c r="H3828" s="9">
        <v>92.26894237215599</v>
      </c>
      <c r="I3828" s="9">
        <v>12.934840847627648</v>
      </c>
      <c r="J3828" s="9">
        <v>11.934840847627648</v>
      </c>
      <c r="K3828" s="8">
        <v>44145</v>
      </c>
      <c r="L3828" s="7" t="s">
        <v>15</v>
      </c>
      <c r="M3828" s="7" t="s">
        <v>16</v>
      </c>
      <c r="N3828">
        <f>[1]!b_rate_ratebond(A3828,"2016-5-30","101")</f>
        <v>0</v>
      </c>
      <c r="O3828" s="10">
        <f>[1]!b_info_outstandingbalance(A3828,"2016-5-30")</f>
        <v>20</v>
      </c>
    </row>
    <row r="3829" spans="1:15" x14ac:dyDescent="0.25">
      <c r="A3829" s="7" t="s">
        <v>7667</v>
      </c>
      <c r="B3829" s="7" t="s">
        <v>7668</v>
      </c>
      <c r="C3829" s="8">
        <v>42520</v>
      </c>
      <c r="D3829" s="8">
        <v>42520</v>
      </c>
      <c r="E3829" s="9">
        <v>6.4520547945205475</v>
      </c>
      <c r="F3829" s="9">
        <v>0.94</v>
      </c>
      <c r="G3829" s="9">
        <v>101.97020000000001</v>
      </c>
      <c r="H3829" s="9">
        <v>92.183794873404182</v>
      </c>
      <c r="I3829" s="9">
        <v>12.793932398183218</v>
      </c>
      <c r="J3829" s="9">
        <v>11.793932398183218</v>
      </c>
      <c r="K3829" s="8">
        <v>44875</v>
      </c>
      <c r="L3829" s="7" t="s">
        <v>15</v>
      </c>
      <c r="M3829" s="7" t="s">
        <v>16</v>
      </c>
      <c r="N3829">
        <f>[1]!b_rate_ratebond(A3829,"2016-5-30","101")</f>
        <v>0</v>
      </c>
      <c r="O3829" s="10">
        <f>[1]!b_info_outstandingbalance(A3829,"2016-5-30")</f>
        <v>14.8</v>
      </c>
    </row>
    <row r="3830" spans="1:15" x14ac:dyDescent="0.25">
      <c r="A3830" s="7" t="s">
        <v>7669</v>
      </c>
      <c r="B3830" s="7" t="s">
        <v>7670</v>
      </c>
      <c r="C3830" s="8">
        <v>42520</v>
      </c>
      <c r="D3830" s="8">
        <v>42520</v>
      </c>
      <c r="E3830" s="9">
        <v>9.4547945205479458</v>
      </c>
      <c r="F3830" s="9">
        <v>0.94</v>
      </c>
      <c r="G3830" s="9">
        <v>100.2042</v>
      </c>
      <c r="H3830" s="9">
        <v>93.808443159069185</v>
      </c>
      <c r="I3830" s="9">
        <v>16.151026723832253</v>
      </c>
      <c r="J3830" s="9">
        <v>15.151026723832253</v>
      </c>
      <c r="K3830" s="8">
        <v>45971</v>
      </c>
      <c r="L3830" s="7" t="s">
        <v>15</v>
      </c>
      <c r="M3830" s="7" t="s">
        <v>16</v>
      </c>
      <c r="N3830">
        <f>[1]!b_rate_ratebond(A3830,"2016-5-30","101")</f>
        <v>0</v>
      </c>
      <c r="O3830" s="10">
        <f>[1]!b_info_outstandingbalance(A3830,"2016-5-30")</f>
        <v>10</v>
      </c>
    </row>
    <row r="3831" spans="1:15" x14ac:dyDescent="0.25">
      <c r="A3831" s="7" t="s">
        <v>7671</v>
      </c>
      <c r="B3831" s="7" t="s">
        <v>7672</v>
      </c>
      <c r="C3831" s="8">
        <v>42520</v>
      </c>
      <c r="D3831" s="8">
        <v>42520</v>
      </c>
      <c r="E3831" s="9">
        <v>2.452054794520548</v>
      </c>
      <c r="F3831" s="9">
        <v>0.94</v>
      </c>
      <c r="G3831" s="9">
        <v>101.5805</v>
      </c>
      <c r="H3831" s="9">
        <v>92.537445671167191</v>
      </c>
      <c r="I3831" s="9">
        <v>13.400237451355432</v>
      </c>
      <c r="J3831" s="9">
        <v>12.400237451355432</v>
      </c>
      <c r="K3831" s="8">
        <v>43415</v>
      </c>
      <c r="L3831" s="7" t="s">
        <v>15</v>
      </c>
      <c r="M3831" s="7" t="s">
        <v>16</v>
      </c>
      <c r="N3831" t="str">
        <f>[1]!b_rate_ratebond(A3831,"2016-5-30","101")</f>
        <v>AAA</v>
      </c>
      <c r="O3831" s="10">
        <f>[1]!b_info_outstandingbalance(A3831,"2016-5-30")</f>
        <v>10.199999999999999</v>
      </c>
    </row>
    <row r="3832" spans="1:15" x14ac:dyDescent="0.25">
      <c r="A3832" s="7" t="s">
        <v>7673</v>
      </c>
      <c r="B3832" s="7" t="s">
        <v>7674</v>
      </c>
      <c r="C3832" s="8">
        <v>42520</v>
      </c>
      <c r="D3832" s="8">
        <v>42520</v>
      </c>
      <c r="E3832" s="9">
        <v>4.4547945205479449</v>
      </c>
      <c r="F3832" s="9">
        <v>0.94</v>
      </c>
      <c r="G3832" s="9">
        <v>101.6961</v>
      </c>
      <c r="H3832" s="9">
        <v>92.432256497545126</v>
      </c>
      <c r="I3832" s="9">
        <v>13.213978508595243</v>
      </c>
      <c r="J3832" s="9">
        <v>12.213978508595243</v>
      </c>
      <c r="K3832" s="8">
        <v>44146</v>
      </c>
      <c r="L3832" s="7" t="s">
        <v>15</v>
      </c>
      <c r="M3832" s="7" t="s">
        <v>16</v>
      </c>
      <c r="N3832" t="str">
        <f>[1]!b_rate_ratebond(A3832,"2016-5-30","101")</f>
        <v>AAA</v>
      </c>
      <c r="O3832" s="10">
        <f>[1]!b_info_outstandingbalance(A3832,"2016-5-30")</f>
        <v>15.3</v>
      </c>
    </row>
    <row r="3833" spans="1:15" x14ac:dyDescent="0.25">
      <c r="A3833" s="7" t="s">
        <v>7675</v>
      </c>
      <c r="B3833" s="7" t="s">
        <v>7676</v>
      </c>
      <c r="C3833" s="8">
        <v>42520</v>
      </c>
      <c r="D3833" s="8">
        <v>42520</v>
      </c>
      <c r="E3833" s="9">
        <v>6.4547945205479449</v>
      </c>
      <c r="F3833" s="9">
        <v>0.99</v>
      </c>
      <c r="G3833" s="9">
        <v>102.60420000000001</v>
      </c>
      <c r="H3833" s="9">
        <v>96.487278298549171</v>
      </c>
      <c r="I3833" s="9">
        <v>28.467954053604039</v>
      </c>
      <c r="J3833" s="9">
        <v>27.467954053604039</v>
      </c>
      <c r="K3833" s="8">
        <v>44876</v>
      </c>
      <c r="L3833" s="7" t="s">
        <v>15</v>
      </c>
      <c r="M3833" s="7" t="s">
        <v>16</v>
      </c>
      <c r="N3833" t="str">
        <f>[1]!b_rate_ratebond(A3833,"2016-5-30","101")</f>
        <v>AAA</v>
      </c>
      <c r="O3833" s="10">
        <f>[1]!b_info_outstandingbalance(A3833,"2016-5-30")</f>
        <v>10.199999999999999</v>
      </c>
    </row>
    <row r="3834" spans="1:15" x14ac:dyDescent="0.25">
      <c r="A3834" s="7" t="s">
        <v>7677</v>
      </c>
      <c r="B3834" s="7" t="s">
        <v>7678</v>
      </c>
      <c r="C3834" s="8">
        <v>42520</v>
      </c>
      <c r="D3834" s="8">
        <v>42520</v>
      </c>
      <c r="E3834" s="9">
        <v>9.4575342465753423</v>
      </c>
      <c r="F3834" s="9">
        <v>0.94</v>
      </c>
      <c r="G3834" s="9">
        <v>100.1825</v>
      </c>
      <c r="H3834" s="9">
        <v>93.828762508422116</v>
      </c>
      <c r="I3834" s="9">
        <v>16.20420541851998</v>
      </c>
      <c r="J3834" s="9">
        <v>15.20420541851998</v>
      </c>
      <c r="K3834" s="8">
        <v>45972</v>
      </c>
      <c r="L3834" s="7" t="s">
        <v>15</v>
      </c>
      <c r="M3834" s="7" t="s">
        <v>16</v>
      </c>
      <c r="N3834" t="str">
        <f>[1]!b_rate_ratebond(A3834,"2016-5-30","101")</f>
        <v>AAA</v>
      </c>
      <c r="O3834" s="10">
        <f>[1]!b_info_outstandingbalance(A3834,"2016-5-30")</f>
        <v>15.3</v>
      </c>
    </row>
    <row r="3835" spans="1:15" x14ac:dyDescent="0.25">
      <c r="A3835" s="7" t="s">
        <v>7679</v>
      </c>
      <c r="B3835" s="7" t="s">
        <v>7680</v>
      </c>
      <c r="C3835" s="8">
        <v>42520</v>
      </c>
      <c r="D3835" s="8">
        <v>42520</v>
      </c>
      <c r="E3835" s="9">
        <v>2.452054794520548</v>
      </c>
      <c r="F3835" s="9">
        <v>0.99</v>
      </c>
      <c r="G3835" s="9">
        <v>101.5309</v>
      </c>
      <c r="H3835" s="9">
        <v>97.507261336204039</v>
      </c>
      <c r="I3835" s="9">
        <v>40.116519815085326</v>
      </c>
      <c r="J3835" s="9">
        <v>39.116519815085326</v>
      </c>
      <c r="K3835" s="8">
        <v>43415</v>
      </c>
      <c r="L3835" s="7" t="s">
        <v>15</v>
      </c>
      <c r="M3835" s="7" t="s">
        <v>16</v>
      </c>
      <c r="N3835" t="str">
        <f>[1]!b_rate_ratebond(A3835,"2016-5-30","101")</f>
        <v>AAA</v>
      </c>
      <c r="O3835" s="10">
        <f>[1]!b_info_outstandingbalance(A3835,"2016-5-30")</f>
        <v>8.4</v>
      </c>
    </row>
    <row r="3836" spans="1:15" x14ac:dyDescent="0.25">
      <c r="A3836" s="7" t="s">
        <v>7681</v>
      </c>
      <c r="B3836" s="7" t="s">
        <v>7682</v>
      </c>
      <c r="C3836" s="8">
        <v>42520</v>
      </c>
      <c r="D3836" s="8">
        <v>42520</v>
      </c>
      <c r="E3836" s="9">
        <v>4.4547945205479449</v>
      </c>
      <c r="F3836" s="9">
        <v>0.94</v>
      </c>
      <c r="G3836" s="9">
        <v>101.6961</v>
      </c>
      <c r="H3836" s="9">
        <v>92.432256497545126</v>
      </c>
      <c r="I3836" s="9">
        <v>13.213978508595243</v>
      </c>
      <c r="J3836" s="9">
        <v>12.213978508595243</v>
      </c>
      <c r="K3836" s="8">
        <v>44146</v>
      </c>
      <c r="L3836" s="7" t="s">
        <v>15</v>
      </c>
      <c r="M3836" s="7" t="s">
        <v>16</v>
      </c>
      <c r="N3836" t="str">
        <f>[1]!b_rate_ratebond(A3836,"2016-5-30","101")</f>
        <v>AAA</v>
      </c>
      <c r="O3836" s="10">
        <f>[1]!b_info_outstandingbalance(A3836,"2016-5-30")</f>
        <v>12.6</v>
      </c>
    </row>
    <row r="3837" spans="1:15" x14ac:dyDescent="0.25">
      <c r="A3837" s="7" t="s">
        <v>7683</v>
      </c>
      <c r="B3837" s="7" t="s">
        <v>7684</v>
      </c>
      <c r="C3837" s="8">
        <v>42520</v>
      </c>
      <c r="D3837" s="8">
        <v>42520</v>
      </c>
      <c r="E3837" s="9">
        <v>6.4547945205479449</v>
      </c>
      <c r="F3837" s="9">
        <v>1</v>
      </c>
      <c r="G3837" s="9">
        <v>101.7842</v>
      </c>
      <c r="H3837" s="9">
        <v>98.247075675792516</v>
      </c>
      <c r="I3837" s="9">
        <v>57.047528304001986</v>
      </c>
      <c r="J3837" s="9">
        <v>56.047528304001986</v>
      </c>
      <c r="K3837" s="8">
        <v>44876</v>
      </c>
      <c r="L3837" s="7" t="s">
        <v>15</v>
      </c>
      <c r="M3837" s="7" t="s">
        <v>16</v>
      </c>
      <c r="N3837" t="str">
        <f>[1]!b_rate_ratebond(A3837,"2016-5-30","101")</f>
        <v>AAA</v>
      </c>
      <c r="O3837" s="10">
        <f>[1]!b_info_outstandingbalance(A3837,"2016-5-30")</f>
        <v>8.4</v>
      </c>
    </row>
    <row r="3838" spans="1:15" x14ac:dyDescent="0.25">
      <c r="A3838" s="7" t="s">
        <v>7685</v>
      </c>
      <c r="B3838" s="7" t="s">
        <v>7686</v>
      </c>
      <c r="C3838" s="8">
        <v>42520</v>
      </c>
      <c r="D3838" s="8">
        <v>42520</v>
      </c>
      <c r="E3838" s="9">
        <v>9.4575342465753423</v>
      </c>
      <c r="F3838" s="9">
        <v>0.94</v>
      </c>
      <c r="G3838" s="9">
        <v>100.1825</v>
      </c>
      <c r="H3838" s="9">
        <v>93.828762508422116</v>
      </c>
      <c r="I3838" s="9">
        <v>16.20420541851998</v>
      </c>
      <c r="J3838" s="9">
        <v>15.20420541851998</v>
      </c>
      <c r="K3838" s="8">
        <v>45972</v>
      </c>
      <c r="L3838" s="7" t="s">
        <v>15</v>
      </c>
      <c r="M3838" s="7" t="s">
        <v>16</v>
      </c>
      <c r="N3838" t="str">
        <f>[1]!b_rate_ratebond(A3838,"2016-5-30","101")</f>
        <v>AAA</v>
      </c>
      <c r="O3838" s="10">
        <f>[1]!b_info_outstandingbalance(A3838,"2016-5-30")</f>
        <v>12.6</v>
      </c>
    </row>
    <row r="3839" spans="1:15" x14ac:dyDescent="0.25">
      <c r="A3839" s="7" t="s">
        <v>7687</v>
      </c>
      <c r="B3839" s="7" t="s">
        <v>7688</v>
      </c>
      <c r="C3839" s="8">
        <v>42520</v>
      </c>
      <c r="D3839" s="8">
        <v>42520</v>
      </c>
      <c r="E3839" s="9">
        <v>2.452054794520548</v>
      </c>
      <c r="F3839" s="9">
        <v>0.94</v>
      </c>
      <c r="G3839" s="9">
        <v>101.5309</v>
      </c>
      <c r="H3839" s="9">
        <v>92.582652177809891</v>
      </c>
      <c r="I3839" s="9">
        <v>13.481907872896967</v>
      </c>
      <c r="J3839" s="9">
        <v>12.481907872896967</v>
      </c>
      <c r="K3839" s="8">
        <v>43415</v>
      </c>
      <c r="L3839" s="7" t="s">
        <v>15</v>
      </c>
      <c r="M3839" s="7" t="s">
        <v>16</v>
      </c>
      <c r="N3839" t="str">
        <f>[1]!b_rate_ratebond(A3839,"2016-5-30","101")</f>
        <v>AAA</v>
      </c>
      <c r="O3839" s="10">
        <f>[1]!b_info_outstandingbalance(A3839,"2016-5-30")</f>
        <v>1.8725000000000001</v>
      </c>
    </row>
    <row r="3840" spans="1:15" x14ac:dyDescent="0.25">
      <c r="A3840" s="7" t="s">
        <v>7689</v>
      </c>
      <c r="B3840" s="7" t="s">
        <v>7690</v>
      </c>
      <c r="C3840" s="8">
        <v>42520</v>
      </c>
      <c r="D3840" s="8">
        <v>42520</v>
      </c>
      <c r="E3840" s="9">
        <v>4.4547945205479449</v>
      </c>
      <c r="F3840" s="9">
        <v>0.99</v>
      </c>
      <c r="G3840" s="9">
        <v>101.971</v>
      </c>
      <c r="H3840" s="9">
        <v>97.086426533033901</v>
      </c>
      <c r="I3840" s="9">
        <v>34.322113766408606</v>
      </c>
      <c r="J3840" s="9">
        <v>33.322113766408606</v>
      </c>
      <c r="K3840" s="8">
        <v>44146</v>
      </c>
      <c r="L3840" s="7" t="s">
        <v>15</v>
      </c>
      <c r="M3840" s="7" t="s">
        <v>16</v>
      </c>
      <c r="N3840" t="str">
        <f>[1]!b_rate_ratebond(A3840,"2016-5-30","101")</f>
        <v>AAA</v>
      </c>
      <c r="O3840" s="10">
        <f>[1]!b_info_outstandingbalance(A3840,"2016-5-30")</f>
        <v>2.7</v>
      </c>
    </row>
    <row r="3841" spans="1:15" x14ac:dyDescent="0.25">
      <c r="A3841" s="7" t="s">
        <v>7691</v>
      </c>
      <c r="B3841" s="7" t="s">
        <v>7692</v>
      </c>
      <c r="C3841" s="8">
        <v>42520</v>
      </c>
      <c r="D3841" s="8">
        <v>42520</v>
      </c>
      <c r="E3841" s="9">
        <v>6.4547945205479449</v>
      </c>
      <c r="F3841" s="9">
        <v>0.99</v>
      </c>
      <c r="G3841" s="9">
        <v>101.9492</v>
      </c>
      <c r="H3841" s="9">
        <v>97.107186716521554</v>
      </c>
      <c r="I3841" s="9">
        <v>34.568425335684154</v>
      </c>
      <c r="J3841" s="9">
        <v>33.568425335684154</v>
      </c>
      <c r="K3841" s="8">
        <v>44876</v>
      </c>
      <c r="L3841" s="7" t="s">
        <v>15</v>
      </c>
      <c r="M3841" s="7" t="s">
        <v>16</v>
      </c>
      <c r="N3841" t="str">
        <f>[1]!b_rate_ratebond(A3841,"2016-5-30","101")</f>
        <v>AAA</v>
      </c>
      <c r="O3841" s="10">
        <f>[1]!b_info_outstandingbalance(A3841,"2016-5-30")</f>
        <v>2.7</v>
      </c>
    </row>
    <row r="3842" spans="1:15" x14ac:dyDescent="0.25">
      <c r="A3842" s="7" t="s">
        <v>7693</v>
      </c>
      <c r="B3842" s="7" t="s">
        <v>7694</v>
      </c>
      <c r="C3842" s="8">
        <v>42520</v>
      </c>
      <c r="D3842" s="8">
        <v>42520</v>
      </c>
      <c r="E3842" s="9">
        <v>9.4575342465753423</v>
      </c>
      <c r="F3842" s="9">
        <v>0.94</v>
      </c>
      <c r="G3842" s="9">
        <v>100.17149999999999</v>
      </c>
      <c r="H3842" s="9">
        <v>93.839066001806913</v>
      </c>
      <c r="I3842" s="9">
        <v>16.231305193226962</v>
      </c>
      <c r="J3842" s="9">
        <v>15.231305193226962</v>
      </c>
      <c r="K3842" s="8">
        <v>45972</v>
      </c>
      <c r="L3842" s="7" t="s">
        <v>15</v>
      </c>
      <c r="M3842" s="7" t="s">
        <v>16</v>
      </c>
      <c r="N3842" t="str">
        <f>[1]!b_rate_ratebond(A3842,"2016-5-30","101")</f>
        <v>AAA</v>
      </c>
      <c r="O3842" s="10">
        <f>[1]!b_info_outstandingbalance(A3842,"2016-5-30")</f>
        <v>1.8</v>
      </c>
    </row>
    <row r="3843" spans="1:15" x14ac:dyDescent="0.25">
      <c r="A3843" s="7" t="s">
        <v>7695</v>
      </c>
      <c r="B3843" s="7" t="s">
        <v>7696</v>
      </c>
      <c r="C3843" s="8">
        <v>42520</v>
      </c>
      <c r="D3843" s="8">
        <v>42520</v>
      </c>
      <c r="E3843" s="9">
        <v>4.4547945205479449</v>
      </c>
      <c r="F3843" s="9">
        <v>0.99</v>
      </c>
      <c r="G3843" s="9">
        <v>101.17100000000001</v>
      </c>
      <c r="H3843" s="9">
        <v>97.854128159255112</v>
      </c>
      <c r="I3843" s="9">
        <v>46.601105481344767</v>
      </c>
      <c r="J3843" s="9">
        <v>45.601105481344767</v>
      </c>
      <c r="K3843" s="8">
        <v>44146</v>
      </c>
      <c r="L3843" s="7" t="s">
        <v>15</v>
      </c>
      <c r="M3843" s="7" t="s">
        <v>16</v>
      </c>
      <c r="N3843" t="str">
        <f>[1]!b_rate_ratebond(A3843,"2016-5-30","101")</f>
        <v>AAA</v>
      </c>
      <c r="O3843" s="10">
        <f>[1]!b_info_outstandingbalance(A3843,"2016-5-30")</f>
        <v>10.818899999999999</v>
      </c>
    </row>
    <row r="3844" spans="1:15" x14ac:dyDescent="0.25">
      <c r="A3844" s="7" t="s">
        <v>7697</v>
      </c>
      <c r="B3844" s="7" t="s">
        <v>7698</v>
      </c>
      <c r="C3844" s="8">
        <v>42520</v>
      </c>
      <c r="D3844" s="8">
        <v>42520</v>
      </c>
      <c r="E3844" s="9">
        <v>9.4575342465753423</v>
      </c>
      <c r="F3844" s="9">
        <v>0.94</v>
      </c>
      <c r="G3844" s="9">
        <v>100.17149999999999</v>
      </c>
      <c r="H3844" s="9">
        <v>93.839066001806913</v>
      </c>
      <c r="I3844" s="9">
        <v>16.231305193226962</v>
      </c>
      <c r="J3844" s="9">
        <v>15.231305193226962</v>
      </c>
      <c r="K3844" s="8">
        <v>45972</v>
      </c>
      <c r="L3844" s="7" t="s">
        <v>15</v>
      </c>
      <c r="M3844" s="7" t="s">
        <v>16</v>
      </c>
      <c r="N3844" t="str">
        <f>[1]!b_rate_ratebond(A3844,"2016-5-30","101")</f>
        <v>AAA</v>
      </c>
      <c r="O3844" s="10">
        <f>[1]!b_info_outstandingbalance(A3844,"2016-5-30")</f>
        <v>10.8</v>
      </c>
    </row>
    <row r="3845" spans="1:15" x14ac:dyDescent="0.25">
      <c r="A3845" s="7" t="s">
        <v>7699</v>
      </c>
      <c r="B3845" s="7" t="s">
        <v>7700</v>
      </c>
      <c r="C3845" s="8">
        <v>42520</v>
      </c>
      <c r="D3845" s="8">
        <v>42520</v>
      </c>
      <c r="E3845" s="9">
        <v>2.4575342465753423</v>
      </c>
      <c r="F3845" s="9">
        <v>0.94</v>
      </c>
      <c r="G3845" s="9">
        <v>101.72280000000001</v>
      </c>
      <c r="H3845" s="9">
        <v>92.407995061087561</v>
      </c>
      <c r="I3845" s="9">
        <v>13.171751178329066</v>
      </c>
      <c r="J3845" s="9">
        <v>12.171751178329066</v>
      </c>
      <c r="K3845" s="8">
        <v>43417</v>
      </c>
      <c r="L3845" s="7" t="s">
        <v>15</v>
      </c>
      <c r="M3845" s="7" t="s">
        <v>16</v>
      </c>
      <c r="N3845">
        <f>[1]!b_rate_ratebond(A3845,"2016-5-30","101")</f>
        <v>0</v>
      </c>
      <c r="O3845" s="10">
        <f>[1]!b_info_outstandingbalance(A3845,"2016-5-30")</f>
        <v>49.6</v>
      </c>
    </row>
    <row r="3846" spans="1:15" x14ac:dyDescent="0.25">
      <c r="A3846" s="7" t="s">
        <v>7701</v>
      </c>
      <c r="B3846" s="7" t="s">
        <v>7702</v>
      </c>
      <c r="C3846" s="8">
        <v>42520</v>
      </c>
      <c r="D3846" s="8">
        <v>42520</v>
      </c>
      <c r="E3846" s="9">
        <v>4.4602739726027396</v>
      </c>
      <c r="F3846" s="9">
        <v>0.94</v>
      </c>
      <c r="G3846" s="9">
        <v>101.84820000000001</v>
      </c>
      <c r="H3846" s="9">
        <v>92.29421825815281</v>
      </c>
      <c r="I3846" s="9">
        <v>12.977268673071517</v>
      </c>
      <c r="J3846" s="9">
        <v>11.977268673071517</v>
      </c>
      <c r="K3846" s="8">
        <v>44148</v>
      </c>
      <c r="L3846" s="7" t="s">
        <v>15</v>
      </c>
      <c r="M3846" s="7" t="s">
        <v>16</v>
      </c>
      <c r="N3846">
        <f>[1]!b_rate_ratebond(A3846,"2016-5-30","101")</f>
        <v>0</v>
      </c>
      <c r="O3846" s="10">
        <f>[1]!b_info_outstandingbalance(A3846,"2016-5-30")</f>
        <v>49.6</v>
      </c>
    </row>
    <row r="3847" spans="1:15" x14ac:dyDescent="0.25">
      <c r="A3847" s="7" t="s">
        <v>7703</v>
      </c>
      <c r="B3847" s="7" t="s">
        <v>7704</v>
      </c>
      <c r="C3847" s="8">
        <v>42520</v>
      </c>
      <c r="D3847" s="8">
        <v>42520</v>
      </c>
      <c r="E3847" s="9">
        <v>6.4602739726027396</v>
      </c>
      <c r="F3847" s="9">
        <v>0.94</v>
      </c>
      <c r="G3847" s="9">
        <v>101.9464</v>
      </c>
      <c r="H3847" s="9">
        <v>92.205315734542864</v>
      </c>
      <c r="I3847" s="9">
        <v>12.829256015302537</v>
      </c>
      <c r="J3847" s="9">
        <v>11.829256015302537</v>
      </c>
      <c r="K3847" s="8">
        <v>44878</v>
      </c>
      <c r="L3847" s="7" t="s">
        <v>15</v>
      </c>
      <c r="M3847" s="7" t="s">
        <v>16</v>
      </c>
      <c r="N3847">
        <f>[1]!b_rate_ratebond(A3847,"2016-5-30","101")</f>
        <v>0</v>
      </c>
      <c r="O3847" s="10">
        <f>[1]!b_info_outstandingbalance(A3847,"2016-5-30")</f>
        <v>49.6</v>
      </c>
    </row>
    <row r="3848" spans="1:15" x14ac:dyDescent="0.25">
      <c r="A3848" s="7" t="s">
        <v>7705</v>
      </c>
      <c r="B3848" s="7" t="s">
        <v>7706</v>
      </c>
      <c r="C3848" s="8">
        <v>42520</v>
      </c>
      <c r="D3848" s="8">
        <v>42520</v>
      </c>
      <c r="E3848" s="9">
        <v>9.463013698630137</v>
      </c>
      <c r="F3848" s="9">
        <v>0.99</v>
      </c>
      <c r="G3848" s="9">
        <v>100.1751</v>
      </c>
      <c r="H3848" s="9">
        <v>98.826954003539797</v>
      </c>
      <c r="I3848" s="9">
        <v>85.248149093693783</v>
      </c>
      <c r="J3848" s="9">
        <v>84.248149093693783</v>
      </c>
      <c r="K3848" s="8">
        <v>45974</v>
      </c>
      <c r="L3848" s="7" t="s">
        <v>15</v>
      </c>
      <c r="M3848" s="7" t="s">
        <v>16</v>
      </c>
      <c r="N3848">
        <f>[1]!b_rate_ratebond(A3848,"2016-5-30","101")</f>
        <v>0</v>
      </c>
      <c r="O3848" s="10">
        <f>[1]!b_info_outstandingbalance(A3848,"2016-5-30")</f>
        <v>16.665099999999999</v>
      </c>
    </row>
    <row r="3849" spans="1:15" x14ac:dyDescent="0.25">
      <c r="A3849" s="7" t="s">
        <v>7707</v>
      </c>
      <c r="B3849" s="7" t="s">
        <v>7708</v>
      </c>
      <c r="C3849" s="8">
        <v>42520</v>
      </c>
      <c r="D3849" s="8">
        <v>42520</v>
      </c>
      <c r="E3849" s="9">
        <v>2.4575342465753423</v>
      </c>
      <c r="F3849" s="9">
        <v>0.94</v>
      </c>
      <c r="G3849" s="9">
        <v>101.6574</v>
      </c>
      <c r="H3849" s="9">
        <v>92.467444573636556</v>
      </c>
      <c r="I3849" s="9">
        <v>13.275707159087954</v>
      </c>
      <c r="J3849" s="9">
        <v>12.275707159087954</v>
      </c>
      <c r="K3849" s="8">
        <v>43417</v>
      </c>
      <c r="L3849" s="7" t="s">
        <v>15</v>
      </c>
      <c r="M3849" s="7" t="s">
        <v>16</v>
      </c>
      <c r="N3849">
        <f>[1]!b_rate_ratebond(A3849,"2016-5-30","101")</f>
        <v>0</v>
      </c>
      <c r="O3849" s="10">
        <f>[1]!b_info_outstandingbalance(A3849,"2016-5-30")</f>
        <v>66.2</v>
      </c>
    </row>
    <row r="3850" spans="1:15" x14ac:dyDescent="0.25">
      <c r="A3850" s="7" t="s">
        <v>7709</v>
      </c>
      <c r="B3850" s="7" t="s">
        <v>7710</v>
      </c>
      <c r="C3850" s="8">
        <v>42520</v>
      </c>
      <c r="D3850" s="8">
        <v>42520</v>
      </c>
      <c r="E3850" s="9">
        <v>4.4602739726027396</v>
      </c>
      <c r="F3850" s="9">
        <v>0.94</v>
      </c>
      <c r="G3850" s="9">
        <v>101.76649999999999</v>
      </c>
      <c r="H3850" s="9">
        <v>92.368313737821381</v>
      </c>
      <c r="I3850" s="9">
        <v>13.103264018541164</v>
      </c>
      <c r="J3850" s="9">
        <v>12.103264018541164</v>
      </c>
      <c r="K3850" s="8">
        <v>44148</v>
      </c>
      <c r="L3850" s="7" t="s">
        <v>15</v>
      </c>
      <c r="M3850" s="7" t="s">
        <v>16</v>
      </c>
      <c r="N3850">
        <f>[1]!b_rate_ratebond(A3850,"2016-5-30","101")</f>
        <v>0</v>
      </c>
      <c r="O3850" s="10">
        <f>[1]!b_info_outstandingbalance(A3850,"2016-5-30")</f>
        <v>66.2</v>
      </c>
    </row>
    <row r="3851" spans="1:15" x14ac:dyDescent="0.25">
      <c r="A3851" s="7" t="s">
        <v>7711</v>
      </c>
      <c r="B3851" s="7" t="s">
        <v>7712</v>
      </c>
      <c r="C3851" s="8">
        <v>42520</v>
      </c>
      <c r="D3851" s="8">
        <v>42520</v>
      </c>
      <c r="E3851" s="9">
        <v>6.4602739726027396</v>
      </c>
      <c r="F3851" s="9">
        <v>0.94</v>
      </c>
      <c r="G3851" s="9">
        <v>101.8755</v>
      </c>
      <c r="H3851" s="9">
        <v>92.269485793934749</v>
      </c>
      <c r="I3851" s="9">
        <v>12.935750111104049</v>
      </c>
      <c r="J3851" s="9">
        <v>11.935750111104049</v>
      </c>
      <c r="K3851" s="8">
        <v>44878</v>
      </c>
      <c r="L3851" s="7" t="s">
        <v>15</v>
      </c>
      <c r="M3851" s="7" t="s">
        <v>16</v>
      </c>
      <c r="N3851">
        <f>[1]!b_rate_ratebond(A3851,"2016-5-30","101")</f>
        <v>0</v>
      </c>
      <c r="O3851" s="10">
        <f>[1]!b_info_outstandingbalance(A3851,"2016-5-30")</f>
        <v>66.2</v>
      </c>
    </row>
    <row r="3852" spans="1:15" x14ac:dyDescent="0.25">
      <c r="A3852" s="7" t="s">
        <v>7713</v>
      </c>
      <c r="B3852" s="7" t="s">
        <v>7714</v>
      </c>
      <c r="C3852" s="8">
        <v>42520</v>
      </c>
      <c r="D3852" s="8">
        <v>42520</v>
      </c>
      <c r="E3852" s="9">
        <v>9.463013698630137</v>
      </c>
      <c r="F3852" s="9">
        <v>0.99</v>
      </c>
      <c r="G3852" s="9">
        <v>100.1746</v>
      </c>
      <c r="H3852" s="9">
        <v>98.827447277054262</v>
      </c>
      <c r="I3852" s="9">
        <v>85.284011578409547</v>
      </c>
      <c r="J3852" s="9">
        <v>84.284011578409547</v>
      </c>
      <c r="K3852" s="8">
        <v>45974</v>
      </c>
      <c r="L3852" s="7" t="s">
        <v>15</v>
      </c>
      <c r="M3852" s="7" t="s">
        <v>16</v>
      </c>
      <c r="N3852">
        <f>[1]!b_rate_ratebond(A3852,"2016-5-30","101")</f>
        <v>0</v>
      </c>
      <c r="O3852" s="10">
        <f>[1]!b_info_outstandingbalance(A3852,"2016-5-30")</f>
        <v>22.305800000000001</v>
      </c>
    </row>
    <row r="3853" spans="1:15" x14ac:dyDescent="0.25">
      <c r="A3853" s="7" t="s">
        <v>7715</v>
      </c>
      <c r="B3853" s="7" t="s">
        <v>7716</v>
      </c>
      <c r="C3853" s="8">
        <v>42520</v>
      </c>
      <c r="D3853" s="8">
        <v>42520</v>
      </c>
      <c r="E3853" s="9">
        <v>2.4657534246575343</v>
      </c>
      <c r="F3853" s="9">
        <v>0.99</v>
      </c>
      <c r="G3853" s="9">
        <v>101.6808</v>
      </c>
      <c r="H3853" s="9">
        <v>97.36351405575094</v>
      </c>
      <c r="I3853" s="9">
        <v>37.929274843330376</v>
      </c>
      <c r="J3853" s="9">
        <v>36.929274843330376</v>
      </c>
      <c r="K3853" s="8">
        <v>43420</v>
      </c>
      <c r="L3853" s="7" t="s">
        <v>15</v>
      </c>
      <c r="M3853" s="7" t="s">
        <v>16</v>
      </c>
      <c r="N3853" t="str">
        <f>[1]!b_rate_ratebond(A3853,"2016-5-30","101")</f>
        <v>AAA</v>
      </c>
      <c r="O3853" s="10">
        <f>[1]!b_info_outstandingbalance(A3853,"2016-5-30")</f>
        <v>130</v>
      </c>
    </row>
    <row r="3854" spans="1:15" x14ac:dyDescent="0.25">
      <c r="A3854" s="7" t="s">
        <v>7717</v>
      </c>
      <c r="B3854" s="7" t="s">
        <v>7718</v>
      </c>
      <c r="C3854" s="8">
        <v>42520</v>
      </c>
      <c r="D3854" s="8">
        <v>42520</v>
      </c>
      <c r="E3854" s="9">
        <v>4.4684931506849317</v>
      </c>
      <c r="F3854" s="9">
        <v>0.99</v>
      </c>
      <c r="G3854" s="9">
        <v>101.79349999999999</v>
      </c>
      <c r="H3854" s="9">
        <v>97.255718685377758</v>
      </c>
      <c r="I3854" s="9">
        <v>36.439412922856739</v>
      </c>
      <c r="J3854" s="9">
        <v>35.439412922856739</v>
      </c>
      <c r="K3854" s="8">
        <v>44151</v>
      </c>
      <c r="L3854" s="7" t="s">
        <v>15</v>
      </c>
      <c r="M3854" s="7" t="s">
        <v>16</v>
      </c>
      <c r="N3854" t="str">
        <f>[1]!b_rate_ratebond(A3854,"2016-5-30","101")</f>
        <v>AAA</v>
      </c>
      <c r="O3854" s="10">
        <f>[1]!b_info_outstandingbalance(A3854,"2016-5-30")</f>
        <v>130</v>
      </c>
    </row>
    <row r="3855" spans="1:15" x14ac:dyDescent="0.25">
      <c r="A3855" s="7" t="s">
        <v>7719</v>
      </c>
      <c r="B3855" s="7" t="s">
        <v>7720</v>
      </c>
      <c r="C3855" s="8">
        <v>42520</v>
      </c>
      <c r="D3855" s="8">
        <v>42520</v>
      </c>
      <c r="E3855" s="9">
        <v>6.4684931506849317</v>
      </c>
      <c r="F3855" s="9">
        <v>0.99</v>
      </c>
      <c r="G3855" s="9">
        <v>101.8687</v>
      </c>
      <c r="H3855" s="9">
        <v>97.183924011987969</v>
      </c>
      <c r="I3855" s="9">
        <v>35.510405410115936</v>
      </c>
      <c r="J3855" s="9">
        <v>34.510405410115936</v>
      </c>
      <c r="K3855" s="8">
        <v>44881</v>
      </c>
      <c r="L3855" s="7" t="s">
        <v>15</v>
      </c>
      <c r="M3855" s="7" t="s">
        <v>16</v>
      </c>
      <c r="N3855" t="str">
        <f>[1]!b_rate_ratebond(A3855,"2016-5-30","101")</f>
        <v>AAA</v>
      </c>
      <c r="O3855" s="10">
        <f>[1]!b_info_outstandingbalance(A3855,"2016-5-30")</f>
        <v>130</v>
      </c>
    </row>
    <row r="3856" spans="1:15" x14ac:dyDescent="0.25">
      <c r="A3856" s="7" t="s">
        <v>7721</v>
      </c>
      <c r="B3856" s="7" t="s">
        <v>7722</v>
      </c>
      <c r="C3856" s="8">
        <v>42520</v>
      </c>
      <c r="D3856" s="8">
        <v>42520</v>
      </c>
      <c r="E3856" s="9">
        <v>9.4712328767123282</v>
      </c>
      <c r="F3856" s="9">
        <v>0.98</v>
      </c>
      <c r="G3856" s="9">
        <v>100.1426</v>
      </c>
      <c r="H3856" s="9">
        <v>97.860450996878455</v>
      </c>
      <c r="I3856" s="9">
        <v>46.738821991972458</v>
      </c>
      <c r="J3856" s="9">
        <v>45.738821991972458</v>
      </c>
      <c r="K3856" s="8">
        <v>45977</v>
      </c>
      <c r="L3856" s="7" t="s">
        <v>15</v>
      </c>
      <c r="M3856" s="7" t="s">
        <v>16</v>
      </c>
      <c r="N3856" t="str">
        <f>[1]!b_rate_ratebond(A3856,"2016-5-30","101")</f>
        <v>AAA</v>
      </c>
      <c r="O3856" s="10">
        <f>[1]!b_info_outstandingbalance(A3856,"2016-5-30")</f>
        <v>52.141199999999998</v>
      </c>
    </row>
    <row r="3857" spans="1:15" x14ac:dyDescent="0.25">
      <c r="A3857" s="7" t="s">
        <v>7723</v>
      </c>
      <c r="B3857" s="7" t="s">
        <v>7724</v>
      </c>
      <c r="C3857" s="8">
        <v>42520</v>
      </c>
      <c r="D3857" s="8">
        <v>42520</v>
      </c>
      <c r="E3857" s="9">
        <v>4.4684931506849317</v>
      </c>
      <c r="F3857" s="9">
        <v>0.99</v>
      </c>
      <c r="G3857" s="9">
        <v>101.78279999999999</v>
      </c>
      <c r="H3857" s="9">
        <v>97.265942772256224</v>
      </c>
      <c r="I3857" s="9">
        <v>36.575679172057029</v>
      </c>
      <c r="J3857" s="9">
        <v>35.575679172057029</v>
      </c>
      <c r="K3857" s="8">
        <v>44151</v>
      </c>
      <c r="L3857" s="7" t="s">
        <v>15</v>
      </c>
      <c r="M3857" s="7" t="s">
        <v>16</v>
      </c>
      <c r="N3857" t="str">
        <f>[1]!b_rate_ratebond(A3857,"2016-5-30","101")</f>
        <v>AAA</v>
      </c>
      <c r="O3857" s="10">
        <f>[1]!b_info_outstandingbalance(A3857,"2016-5-30")</f>
        <v>15</v>
      </c>
    </row>
    <row r="3858" spans="1:15" x14ac:dyDescent="0.25">
      <c r="A3858" s="7" t="s">
        <v>7725</v>
      </c>
      <c r="B3858" s="7" t="s">
        <v>7726</v>
      </c>
      <c r="C3858" s="8">
        <v>42520</v>
      </c>
      <c r="D3858" s="8">
        <v>42520</v>
      </c>
      <c r="E3858" s="9">
        <v>6.4684931506849317</v>
      </c>
      <c r="F3858" s="9">
        <v>0.99</v>
      </c>
      <c r="G3858" s="9">
        <v>101.8633</v>
      </c>
      <c r="H3858" s="9">
        <v>97.189075947863458</v>
      </c>
      <c r="I3858" s="9">
        <v>35.575489819439078</v>
      </c>
      <c r="J3858" s="9">
        <v>34.575489819439078</v>
      </c>
      <c r="K3858" s="8">
        <v>44881</v>
      </c>
      <c r="L3858" s="7" t="s">
        <v>15</v>
      </c>
      <c r="M3858" s="7" t="s">
        <v>16</v>
      </c>
      <c r="N3858" t="str">
        <f>[1]!b_rate_ratebond(A3858,"2016-5-30","101")</f>
        <v>AAA</v>
      </c>
      <c r="O3858" s="10">
        <f>[1]!b_info_outstandingbalance(A3858,"2016-5-30")</f>
        <v>9</v>
      </c>
    </row>
    <row r="3859" spans="1:15" x14ac:dyDescent="0.25">
      <c r="A3859" s="7" t="s">
        <v>7727</v>
      </c>
      <c r="B3859" s="7" t="s">
        <v>7728</v>
      </c>
      <c r="C3859" s="8">
        <v>42520</v>
      </c>
      <c r="D3859" s="8">
        <v>42520</v>
      </c>
      <c r="E3859" s="9">
        <v>2.4712328767123286</v>
      </c>
      <c r="F3859" s="9">
        <v>0.99</v>
      </c>
      <c r="G3859" s="9">
        <v>102.6005</v>
      </c>
      <c r="H3859" s="9">
        <v>96.490757842310714</v>
      </c>
      <c r="I3859" s="9">
        <v>28.496181085960316</v>
      </c>
      <c r="J3859" s="9">
        <v>27.496181085960316</v>
      </c>
      <c r="K3859" s="8">
        <v>43422</v>
      </c>
      <c r="L3859" s="7" t="s">
        <v>15</v>
      </c>
      <c r="M3859" s="7" t="s">
        <v>16</v>
      </c>
      <c r="N3859" t="str">
        <f>[1]!b_rate_ratebond(A3859,"2016-5-30","101")</f>
        <v>AAA</v>
      </c>
      <c r="O3859" s="10">
        <f>[1]!b_info_outstandingbalance(A3859,"2016-5-30")</f>
        <v>11.8</v>
      </c>
    </row>
    <row r="3860" spans="1:15" x14ac:dyDescent="0.25">
      <c r="A3860" s="7" t="s">
        <v>7729</v>
      </c>
      <c r="B3860" s="7" t="s">
        <v>7730</v>
      </c>
      <c r="C3860" s="8">
        <v>42520</v>
      </c>
      <c r="D3860" s="8">
        <v>42520</v>
      </c>
      <c r="E3860" s="9">
        <v>4.4739726027397264</v>
      </c>
      <c r="F3860" s="9">
        <v>0.94</v>
      </c>
      <c r="G3860" s="9">
        <v>101.73269999999999</v>
      </c>
      <c r="H3860" s="9">
        <v>92.399002483960416</v>
      </c>
      <c r="I3860" s="9">
        <v>13.15616796203137</v>
      </c>
      <c r="J3860" s="9">
        <v>12.15616796203137</v>
      </c>
      <c r="K3860" s="8">
        <v>44153</v>
      </c>
      <c r="L3860" s="7" t="s">
        <v>15</v>
      </c>
      <c r="M3860" s="7" t="s">
        <v>16</v>
      </c>
      <c r="N3860" t="str">
        <f>[1]!b_rate_ratebond(A3860,"2016-5-30","101")</f>
        <v>AAA</v>
      </c>
      <c r="O3860" s="10">
        <f>[1]!b_info_outstandingbalance(A3860,"2016-5-30")</f>
        <v>17.7</v>
      </c>
    </row>
    <row r="3861" spans="1:15" x14ac:dyDescent="0.25">
      <c r="A3861" s="7" t="s">
        <v>7731</v>
      </c>
      <c r="B3861" s="7" t="s">
        <v>7732</v>
      </c>
      <c r="C3861" s="8">
        <v>42520</v>
      </c>
      <c r="D3861" s="8">
        <v>42520</v>
      </c>
      <c r="E3861" s="9">
        <v>6.4739726027397264</v>
      </c>
      <c r="F3861" s="9">
        <v>0.94</v>
      </c>
      <c r="G3861" s="9">
        <v>101.80710000000001</v>
      </c>
      <c r="H3861" s="9">
        <v>92.331477863528164</v>
      </c>
      <c r="I3861" s="9">
        <v>13.040322270753514</v>
      </c>
      <c r="J3861" s="9">
        <v>12.040322270753514</v>
      </c>
      <c r="K3861" s="8">
        <v>44883</v>
      </c>
      <c r="L3861" s="7" t="s">
        <v>15</v>
      </c>
      <c r="M3861" s="7" t="s">
        <v>16</v>
      </c>
      <c r="N3861" t="str">
        <f>[1]!b_rate_ratebond(A3861,"2016-5-30","101")</f>
        <v>AAA</v>
      </c>
      <c r="O3861" s="10">
        <f>[1]!b_info_outstandingbalance(A3861,"2016-5-30")</f>
        <v>17.7</v>
      </c>
    </row>
    <row r="3862" spans="1:15" x14ac:dyDescent="0.25">
      <c r="A3862" s="7" t="s">
        <v>7733</v>
      </c>
      <c r="B3862" s="7" t="s">
        <v>7734</v>
      </c>
      <c r="C3862" s="8">
        <v>42520</v>
      </c>
      <c r="D3862" s="8">
        <v>42520</v>
      </c>
      <c r="E3862" s="9">
        <v>9.4767123287671229</v>
      </c>
      <c r="F3862" s="9">
        <v>0.94</v>
      </c>
      <c r="G3862" s="9">
        <v>100.1207</v>
      </c>
      <c r="H3862" s="9">
        <v>93.886678778714085</v>
      </c>
      <c r="I3862" s="9">
        <v>16.357720522162477</v>
      </c>
      <c r="J3862" s="9">
        <v>15.357720522162477</v>
      </c>
      <c r="K3862" s="8">
        <v>45979</v>
      </c>
      <c r="L3862" s="7" t="s">
        <v>15</v>
      </c>
      <c r="M3862" s="7" t="s">
        <v>16</v>
      </c>
      <c r="N3862" t="str">
        <f>[1]!b_rate_ratebond(A3862,"2016-5-30","101")</f>
        <v>AAA</v>
      </c>
      <c r="O3862" s="10">
        <f>[1]!b_info_outstandingbalance(A3862,"2016-5-30")</f>
        <v>11.8</v>
      </c>
    </row>
    <row r="3863" spans="1:15" x14ac:dyDescent="0.25">
      <c r="A3863" s="7" t="s">
        <v>7735</v>
      </c>
      <c r="B3863" s="7" t="s">
        <v>7736</v>
      </c>
      <c r="C3863" s="8">
        <v>42520</v>
      </c>
      <c r="D3863" s="8">
        <v>42520</v>
      </c>
      <c r="E3863" s="9">
        <v>2.4712328767123286</v>
      </c>
      <c r="F3863" s="9">
        <v>0.94</v>
      </c>
      <c r="G3863" s="9">
        <v>101.637</v>
      </c>
      <c r="H3863" s="9">
        <v>92.486004112675502</v>
      </c>
      <c r="I3863" s="9">
        <v>13.308498101348697</v>
      </c>
      <c r="J3863" s="9">
        <v>12.308498101348697</v>
      </c>
      <c r="K3863" s="8">
        <v>43422</v>
      </c>
      <c r="L3863" s="7" t="s">
        <v>15</v>
      </c>
      <c r="M3863" s="7" t="s">
        <v>16</v>
      </c>
      <c r="N3863" t="str">
        <f>[1]!b_rate_ratebond(A3863,"2016-5-30","101")</f>
        <v>AAA</v>
      </c>
      <c r="O3863" s="10">
        <f>[1]!b_info_outstandingbalance(A3863,"2016-5-30")</f>
        <v>11.7</v>
      </c>
    </row>
    <row r="3864" spans="1:15" x14ac:dyDescent="0.25">
      <c r="A3864" s="7" t="s">
        <v>7737</v>
      </c>
      <c r="B3864" s="7" t="s">
        <v>7738</v>
      </c>
      <c r="C3864" s="8">
        <v>42520</v>
      </c>
      <c r="D3864" s="8">
        <v>42520</v>
      </c>
      <c r="E3864" s="9">
        <v>4.4739726027397264</v>
      </c>
      <c r="F3864" s="9">
        <v>0.94</v>
      </c>
      <c r="G3864" s="9">
        <v>101.73269999999999</v>
      </c>
      <c r="H3864" s="9">
        <v>92.399002483960416</v>
      </c>
      <c r="I3864" s="9">
        <v>13.15616796203137</v>
      </c>
      <c r="J3864" s="9">
        <v>12.15616796203137</v>
      </c>
      <c r="K3864" s="8">
        <v>44153</v>
      </c>
      <c r="L3864" s="7" t="s">
        <v>15</v>
      </c>
      <c r="M3864" s="7" t="s">
        <v>16</v>
      </c>
      <c r="N3864" t="str">
        <f>[1]!b_rate_ratebond(A3864,"2016-5-30","101")</f>
        <v>AAA</v>
      </c>
      <c r="O3864" s="10">
        <f>[1]!b_info_outstandingbalance(A3864,"2016-5-30")</f>
        <v>17.5</v>
      </c>
    </row>
    <row r="3865" spans="1:15" x14ac:dyDescent="0.25">
      <c r="A3865" s="7" t="s">
        <v>7739</v>
      </c>
      <c r="B3865" s="7" t="s">
        <v>7740</v>
      </c>
      <c r="C3865" s="8">
        <v>42520</v>
      </c>
      <c r="D3865" s="8">
        <v>42520</v>
      </c>
      <c r="E3865" s="9">
        <v>6.4739726027397264</v>
      </c>
      <c r="F3865" s="9">
        <v>0.94</v>
      </c>
      <c r="G3865" s="9">
        <v>101.8284</v>
      </c>
      <c r="H3865" s="9">
        <v>92.312164386359782</v>
      </c>
      <c r="I3865" s="9">
        <v>13.007562209391422</v>
      </c>
      <c r="J3865" s="9">
        <v>12.007562209391422</v>
      </c>
      <c r="K3865" s="8">
        <v>44883</v>
      </c>
      <c r="L3865" s="7" t="s">
        <v>15</v>
      </c>
      <c r="M3865" s="7" t="s">
        <v>16</v>
      </c>
      <c r="N3865" t="str">
        <f>[1]!b_rate_ratebond(A3865,"2016-5-30","101")</f>
        <v>AAA</v>
      </c>
      <c r="O3865" s="10">
        <f>[1]!b_info_outstandingbalance(A3865,"2016-5-30")</f>
        <v>17.5</v>
      </c>
    </row>
    <row r="3866" spans="1:15" x14ac:dyDescent="0.25">
      <c r="A3866" s="7" t="s">
        <v>7741</v>
      </c>
      <c r="B3866" s="7" t="s">
        <v>7742</v>
      </c>
      <c r="C3866" s="8">
        <v>42520</v>
      </c>
      <c r="D3866" s="8">
        <v>42520</v>
      </c>
      <c r="E3866" s="9">
        <v>9.4767123287671229</v>
      </c>
      <c r="F3866" s="9">
        <v>0.94</v>
      </c>
      <c r="G3866" s="9">
        <v>100.12220000000001</v>
      </c>
      <c r="H3866" s="9">
        <v>93.885272197374789</v>
      </c>
      <c r="I3866" s="9">
        <v>16.353957727614205</v>
      </c>
      <c r="J3866" s="9">
        <v>15.353957727614205</v>
      </c>
      <c r="K3866" s="8">
        <v>45979</v>
      </c>
      <c r="L3866" s="7" t="s">
        <v>15</v>
      </c>
      <c r="M3866" s="7" t="s">
        <v>16</v>
      </c>
      <c r="N3866" t="str">
        <f>[1]!b_rate_ratebond(A3866,"2016-5-30","101")</f>
        <v>AAA</v>
      </c>
      <c r="O3866" s="10">
        <f>[1]!b_info_outstandingbalance(A3866,"2016-5-30")</f>
        <v>11.7</v>
      </c>
    </row>
    <row r="3867" spans="1:15" x14ac:dyDescent="0.25">
      <c r="A3867" s="7" t="s">
        <v>7743</v>
      </c>
      <c r="B3867" s="7" t="s">
        <v>7744</v>
      </c>
      <c r="C3867" s="8">
        <v>42520</v>
      </c>
      <c r="D3867" s="8">
        <v>42520</v>
      </c>
      <c r="E3867" s="9">
        <v>2.4767123287671233</v>
      </c>
      <c r="F3867" s="9">
        <v>0.94</v>
      </c>
      <c r="G3867" s="9">
        <v>101.6202</v>
      </c>
      <c r="H3867" s="9">
        <v>92.501294034060166</v>
      </c>
      <c r="I3867" s="9">
        <v>13.335634235321923</v>
      </c>
      <c r="J3867" s="9">
        <v>12.335634235321923</v>
      </c>
      <c r="K3867" s="8">
        <v>43424</v>
      </c>
      <c r="L3867" s="7" t="s">
        <v>15</v>
      </c>
      <c r="M3867" s="7" t="s">
        <v>16</v>
      </c>
      <c r="N3867" t="str">
        <f>[1]!b_rate_ratebond(A3867,"2016-5-30","101")</f>
        <v>AAA</v>
      </c>
      <c r="O3867" s="10">
        <f>[1]!b_info_outstandingbalance(A3867,"2016-5-30")</f>
        <v>24.468599999999999</v>
      </c>
    </row>
    <row r="3868" spans="1:15" x14ac:dyDescent="0.25">
      <c r="A3868" s="7" t="s">
        <v>7745</v>
      </c>
      <c r="B3868" s="7" t="s">
        <v>7746</v>
      </c>
      <c r="C3868" s="8">
        <v>42520</v>
      </c>
      <c r="D3868" s="8">
        <v>42520</v>
      </c>
      <c r="E3868" s="9">
        <v>4.4794520547945202</v>
      </c>
      <c r="F3868" s="9">
        <v>1.01</v>
      </c>
      <c r="G3868" s="9">
        <v>103.5795</v>
      </c>
      <c r="H3868" s="9">
        <v>97.509642352009806</v>
      </c>
      <c r="I3868" s="9">
        <v>40.154874975770447</v>
      </c>
      <c r="J3868" s="9">
        <v>39.154874975770447</v>
      </c>
      <c r="K3868" s="8">
        <v>44155</v>
      </c>
      <c r="L3868" s="7" t="s">
        <v>15</v>
      </c>
      <c r="M3868" s="7" t="s">
        <v>16</v>
      </c>
      <c r="N3868" t="str">
        <f>[1]!b_rate_ratebond(A3868,"2016-5-30","101")</f>
        <v>AAA</v>
      </c>
      <c r="O3868" s="10">
        <f>[1]!b_info_outstandingbalance(A3868,"2016-5-30")</f>
        <v>73.2</v>
      </c>
    </row>
    <row r="3869" spans="1:15" x14ac:dyDescent="0.25">
      <c r="A3869" s="7" t="s">
        <v>7747</v>
      </c>
      <c r="B3869" s="7" t="s">
        <v>7748</v>
      </c>
      <c r="C3869" s="8">
        <v>42520</v>
      </c>
      <c r="D3869" s="8">
        <v>42520</v>
      </c>
      <c r="E3869" s="9">
        <v>6.4794520547945202</v>
      </c>
      <c r="F3869" s="9">
        <v>0.94</v>
      </c>
      <c r="G3869" s="9">
        <v>101.81480000000001</v>
      </c>
      <c r="H3869" s="9">
        <v>92.324495063586028</v>
      </c>
      <c r="I3869" s="9">
        <v>13.028458821722863</v>
      </c>
      <c r="J3869" s="9">
        <v>12.028458821722863</v>
      </c>
      <c r="K3869" s="8">
        <v>44885</v>
      </c>
      <c r="L3869" s="7" t="s">
        <v>15</v>
      </c>
      <c r="M3869" s="7" t="s">
        <v>16</v>
      </c>
      <c r="N3869" t="str">
        <f>[1]!b_rate_ratebond(A3869,"2016-5-30","101")</f>
        <v>AAA</v>
      </c>
      <c r="O3869" s="10">
        <f>[1]!b_info_outstandingbalance(A3869,"2016-5-30")</f>
        <v>73.2</v>
      </c>
    </row>
    <row r="3870" spans="1:15" x14ac:dyDescent="0.25">
      <c r="A3870" s="7" t="s">
        <v>7749</v>
      </c>
      <c r="B3870" s="7" t="s">
        <v>7750</v>
      </c>
      <c r="C3870" s="8">
        <v>42520</v>
      </c>
      <c r="D3870" s="8">
        <v>42520</v>
      </c>
      <c r="E3870" s="9">
        <v>9.4821917808219176</v>
      </c>
      <c r="F3870" s="9">
        <v>0.94</v>
      </c>
      <c r="G3870" s="9">
        <v>100.104</v>
      </c>
      <c r="H3870" s="9">
        <v>93.902341564772627</v>
      </c>
      <c r="I3870" s="9">
        <v>16.399737876802071</v>
      </c>
      <c r="J3870" s="9">
        <v>15.399737876802071</v>
      </c>
      <c r="K3870" s="8">
        <v>45981</v>
      </c>
      <c r="L3870" s="7" t="s">
        <v>15</v>
      </c>
      <c r="M3870" s="7" t="s">
        <v>16</v>
      </c>
      <c r="N3870" t="str">
        <f>[1]!b_rate_ratebond(A3870,"2016-5-30","101")</f>
        <v>AAA</v>
      </c>
      <c r="O3870" s="10">
        <f>[1]!b_info_outstandingbalance(A3870,"2016-5-30")</f>
        <v>73.2</v>
      </c>
    </row>
    <row r="3871" spans="1:15" x14ac:dyDescent="0.25">
      <c r="A3871" s="7" t="s">
        <v>7751</v>
      </c>
      <c r="B3871" s="7" t="s">
        <v>7752</v>
      </c>
      <c r="C3871" s="8">
        <v>42520</v>
      </c>
      <c r="D3871" s="8">
        <v>42520</v>
      </c>
      <c r="E3871" s="9">
        <v>4.4794520547945202</v>
      </c>
      <c r="F3871" s="9">
        <v>0.94</v>
      </c>
      <c r="G3871" s="9">
        <v>101.76220000000001</v>
      </c>
      <c r="H3871" s="9">
        <v>92.372216795627452</v>
      </c>
      <c r="I3871" s="9">
        <v>13.109968823271752</v>
      </c>
      <c r="J3871" s="9">
        <v>12.109968823271752</v>
      </c>
      <c r="K3871" s="8">
        <v>44155</v>
      </c>
      <c r="L3871" s="7" t="s">
        <v>15</v>
      </c>
      <c r="M3871" s="7" t="s">
        <v>16</v>
      </c>
      <c r="N3871" t="str">
        <f>[1]!b_rate_ratebond(A3871,"2016-5-30","101")</f>
        <v>AAA</v>
      </c>
      <c r="O3871" s="10">
        <f>[1]!b_info_outstandingbalance(A3871,"2016-5-30")</f>
        <v>54.322099999999999</v>
      </c>
    </row>
    <row r="3872" spans="1:15" x14ac:dyDescent="0.25">
      <c r="A3872" s="7" t="s">
        <v>7753</v>
      </c>
      <c r="B3872" s="7" t="s">
        <v>7754</v>
      </c>
      <c r="C3872" s="8">
        <v>42520</v>
      </c>
      <c r="D3872" s="8">
        <v>42520</v>
      </c>
      <c r="E3872" s="9">
        <v>9.4821917808219176</v>
      </c>
      <c r="F3872" s="9">
        <v>0.94</v>
      </c>
      <c r="G3872" s="9">
        <v>100.104</v>
      </c>
      <c r="H3872" s="9">
        <v>93.902341564772627</v>
      </c>
      <c r="I3872" s="9">
        <v>16.399737876802071</v>
      </c>
      <c r="J3872" s="9">
        <v>15.399737876802071</v>
      </c>
      <c r="K3872" s="8">
        <v>45981</v>
      </c>
      <c r="L3872" s="7" t="s">
        <v>15</v>
      </c>
      <c r="M3872" s="7" t="s">
        <v>16</v>
      </c>
      <c r="N3872" t="str">
        <f>[1]!b_rate_ratebond(A3872,"2016-5-30","101")</f>
        <v>AAA</v>
      </c>
      <c r="O3872" s="10">
        <f>[1]!b_info_outstandingbalance(A3872,"2016-5-30")</f>
        <v>54.3</v>
      </c>
    </row>
    <row r="3873" spans="1:15" x14ac:dyDescent="0.25">
      <c r="A3873" s="7" t="s">
        <v>7755</v>
      </c>
      <c r="B3873" s="7" t="s">
        <v>7756</v>
      </c>
      <c r="C3873" s="8">
        <v>42520</v>
      </c>
      <c r="D3873" s="8">
        <v>42520</v>
      </c>
      <c r="E3873" s="9">
        <v>4.4794520547945202</v>
      </c>
      <c r="F3873" s="9">
        <v>1.02</v>
      </c>
      <c r="G3873" s="9">
        <v>104.2822</v>
      </c>
      <c r="H3873" s="9">
        <v>97.811515292159157</v>
      </c>
      <c r="I3873" s="9">
        <v>45.693716589255914</v>
      </c>
      <c r="J3873" s="9">
        <v>44.693716589255914</v>
      </c>
      <c r="K3873" s="8">
        <v>44155</v>
      </c>
      <c r="L3873" s="7" t="s">
        <v>15</v>
      </c>
      <c r="M3873" s="7" t="s">
        <v>16</v>
      </c>
      <c r="N3873" t="str">
        <f>[1]!b_rate_ratebond(A3873,"2016-5-30","101")</f>
        <v>AAA</v>
      </c>
      <c r="O3873" s="10">
        <f>[1]!b_info_outstandingbalance(A3873,"2016-5-30")</f>
        <v>16.482900000000001</v>
      </c>
    </row>
    <row r="3874" spans="1:15" x14ac:dyDescent="0.25">
      <c r="A3874" s="7" t="s">
        <v>7757</v>
      </c>
      <c r="B3874" s="7" t="s">
        <v>7758</v>
      </c>
      <c r="C3874" s="8">
        <v>42520</v>
      </c>
      <c r="D3874" s="8">
        <v>42520</v>
      </c>
      <c r="E3874" s="9">
        <v>9.4821917808219176</v>
      </c>
      <c r="F3874" s="9">
        <v>0.94</v>
      </c>
      <c r="G3874" s="9">
        <v>100.10760000000001</v>
      </c>
      <c r="H3874" s="9">
        <v>93.898964713967757</v>
      </c>
      <c r="I3874" s="9">
        <v>16.390660816032447</v>
      </c>
      <c r="J3874" s="9">
        <v>15.390660816032447</v>
      </c>
      <c r="K3874" s="8">
        <v>45981</v>
      </c>
      <c r="L3874" s="7" t="s">
        <v>15</v>
      </c>
      <c r="M3874" s="7" t="s">
        <v>16</v>
      </c>
      <c r="N3874" t="str">
        <f>[1]!b_rate_ratebond(A3874,"2016-5-30","101")</f>
        <v>AAA</v>
      </c>
      <c r="O3874" s="10">
        <f>[1]!b_info_outstandingbalance(A3874,"2016-5-30")</f>
        <v>8.8640000000000008</v>
      </c>
    </row>
    <row r="3875" spans="1:15" x14ac:dyDescent="0.25">
      <c r="A3875" s="7" t="s">
        <v>7759</v>
      </c>
      <c r="B3875" s="7" t="s">
        <v>7760</v>
      </c>
      <c r="C3875" s="8">
        <v>42520</v>
      </c>
      <c r="D3875" s="8">
        <v>42520</v>
      </c>
      <c r="E3875" s="9">
        <v>2.4767123287671233</v>
      </c>
      <c r="F3875" s="9">
        <v>0.94</v>
      </c>
      <c r="G3875" s="9">
        <v>101.536</v>
      </c>
      <c r="H3875" s="9">
        <v>92.578001890954923</v>
      </c>
      <c r="I3875" s="9">
        <v>13.473460721868348</v>
      </c>
      <c r="J3875" s="9">
        <v>12.473460721868348</v>
      </c>
      <c r="K3875" s="8">
        <v>43424</v>
      </c>
      <c r="L3875" s="7" t="s">
        <v>15</v>
      </c>
      <c r="M3875" s="7" t="s">
        <v>16</v>
      </c>
      <c r="N3875">
        <f>[1]!b_rate_ratebond(A3875,"2016-5-30","101")</f>
        <v>0</v>
      </c>
      <c r="O3875" s="10">
        <f>[1]!b_info_outstandingbalance(A3875,"2016-5-30")</f>
        <v>20.1707</v>
      </c>
    </row>
    <row r="3876" spans="1:15" x14ac:dyDescent="0.25">
      <c r="A3876" s="7" t="s">
        <v>7761</v>
      </c>
      <c r="B3876" s="7" t="s">
        <v>7762</v>
      </c>
      <c r="C3876" s="8">
        <v>42520</v>
      </c>
      <c r="D3876" s="8">
        <v>42520</v>
      </c>
      <c r="E3876" s="9">
        <v>4.4794520547945202</v>
      </c>
      <c r="F3876" s="9">
        <v>0.94</v>
      </c>
      <c r="G3876" s="9">
        <v>101.6307</v>
      </c>
      <c r="H3876" s="9">
        <v>92.491737240814032</v>
      </c>
      <c r="I3876" s="9">
        <v>13.318660149134395</v>
      </c>
      <c r="J3876" s="9">
        <v>12.318660149134395</v>
      </c>
      <c r="K3876" s="8">
        <v>44155</v>
      </c>
      <c r="L3876" s="7" t="s">
        <v>15</v>
      </c>
      <c r="M3876" s="7" t="s">
        <v>16</v>
      </c>
      <c r="N3876">
        <f>[1]!b_rate_ratebond(A3876,"2016-5-30","101")</f>
        <v>0</v>
      </c>
      <c r="O3876" s="10">
        <f>[1]!b_info_outstandingbalance(A3876,"2016-5-30")</f>
        <v>24.054600000000001</v>
      </c>
    </row>
    <row r="3877" spans="1:15" x14ac:dyDescent="0.25">
      <c r="A3877" s="7" t="s">
        <v>7763</v>
      </c>
      <c r="B3877" s="7" t="s">
        <v>7764</v>
      </c>
      <c r="C3877" s="8">
        <v>42520</v>
      </c>
      <c r="D3877" s="8">
        <v>42520</v>
      </c>
      <c r="E3877" s="9">
        <v>6.4794520547945202</v>
      </c>
      <c r="F3877" s="9">
        <v>0.94</v>
      </c>
      <c r="G3877" s="9">
        <v>101.7043</v>
      </c>
      <c r="H3877" s="9">
        <v>92.424804064331582</v>
      </c>
      <c r="I3877" s="9">
        <v>13.200978674246823</v>
      </c>
      <c r="J3877" s="9">
        <v>12.200978674246823</v>
      </c>
      <c r="K3877" s="8">
        <v>44885</v>
      </c>
      <c r="L3877" s="7" t="s">
        <v>15</v>
      </c>
      <c r="M3877" s="7" t="s">
        <v>16</v>
      </c>
      <c r="N3877">
        <f>[1]!b_rate_ratebond(A3877,"2016-5-30","101")</f>
        <v>0</v>
      </c>
      <c r="O3877" s="10">
        <f>[1]!b_info_outstandingbalance(A3877,"2016-5-30")</f>
        <v>25.3886</v>
      </c>
    </row>
    <row r="3878" spans="1:15" x14ac:dyDescent="0.25">
      <c r="A3878" s="7" t="s">
        <v>7765</v>
      </c>
      <c r="B3878" s="7" t="s">
        <v>7766</v>
      </c>
      <c r="C3878" s="8">
        <v>42520</v>
      </c>
      <c r="D3878" s="8">
        <v>42520</v>
      </c>
      <c r="E3878" s="9">
        <v>9.4821917808219176</v>
      </c>
      <c r="F3878" s="9">
        <v>0.94</v>
      </c>
      <c r="G3878" s="9">
        <v>100.0973</v>
      </c>
      <c r="H3878" s="9">
        <v>93.908626906020444</v>
      </c>
      <c r="I3878" s="9">
        <v>16.41665983304086</v>
      </c>
      <c r="J3878" s="9">
        <v>15.41665983304086</v>
      </c>
      <c r="K3878" s="8">
        <v>45981</v>
      </c>
      <c r="L3878" s="7" t="s">
        <v>15</v>
      </c>
      <c r="M3878" s="7" t="s">
        <v>16</v>
      </c>
      <c r="N3878">
        <f>[1]!b_rate_ratebond(A3878,"2016-5-30","101")</f>
        <v>0</v>
      </c>
      <c r="O3878" s="10">
        <f>[1]!b_info_outstandingbalance(A3878,"2016-5-30")</f>
        <v>16.738499999999998</v>
      </c>
    </row>
    <row r="3879" spans="1:15" x14ac:dyDescent="0.25">
      <c r="A3879" s="7" t="s">
        <v>7767</v>
      </c>
      <c r="B3879" s="7" t="s">
        <v>7768</v>
      </c>
      <c r="C3879" s="8">
        <v>42520</v>
      </c>
      <c r="D3879" s="8">
        <v>42520</v>
      </c>
      <c r="E3879" s="9">
        <v>2.4767123287671233</v>
      </c>
      <c r="F3879" s="9">
        <v>0.94</v>
      </c>
      <c r="G3879" s="9">
        <v>101.54130000000001</v>
      </c>
      <c r="H3879" s="9">
        <v>92.573169734876345</v>
      </c>
      <c r="I3879" s="9">
        <v>13.464694416082096</v>
      </c>
      <c r="J3879" s="9">
        <v>12.464694416082096</v>
      </c>
      <c r="K3879" s="8">
        <v>43424</v>
      </c>
      <c r="L3879" s="7" t="s">
        <v>15</v>
      </c>
      <c r="M3879" s="7" t="s">
        <v>16</v>
      </c>
      <c r="N3879">
        <f>[1]!b_rate_ratebond(A3879,"2016-5-30","101")</f>
        <v>0</v>
      </c>
      <c r="O3879" s="10">
        <f>[1]!b_info_outstandingbalance(A3879,"2016-5-30")</f>
        <v>62.298400000000001</v>
      </c>
    </row>
    <row r="3880" spans="1:15" x14ac:dyDescent="0.25">
      <c r="A3880" s="7" t="s">
        <v>7769</v>
      </c>
      <c r="B3880" s="7" t="s">
        <v>7770</v>
      </c>
      <c r="C3880" s="8">
        <v>42520</v>
      </c>
      <c r="D3880" s="8">
        <v>42520</v>
      </c>
      <c r="E3880" s="9">
        <v>4.4794520547945202</v>
      </c>
      <c r="F3880" s="9">
        <v>0.94</v>
      </c>
      <c r="G3880" s="9">
        <v>101.6307</v>
      </c>
      <c r="H3880" s="9">
        <v>92.491737240814032</v>
      </c>
      <c r="I3880" s="9">
        <v>13.318660149134395</v>
      </c>
      <c r="J3880" s="9">
        <v>12.318660149134395</v>
      </c>
      <c r="K3880" s="8">
        <v>44155</v>
      </c>
      <c r="L3880" s="7" t="s">
        <v>15</v>
      </c>
      <c r="M3880" s="7" t="s">
        <v>16</v>
      </c>
      <c r="N3880">
        <f>[1]!b_rate_ratebond(A3880,"2016-5-30","101")</f>
        <v>0</v>
      </c>
      <c r="O3880" s="10">
        <f>[1]!b_info_outstandingbalance(A3880,"2016-5-30")</f>
        <v>69.606200000000001</v>
      </c>
    </row>
    <row r="3881" spans="1:15" x14ac:dyDescent="0.25">
      <c r="A3881" s="7" t="s">
        <v>7771</v>
      </c>
      <c r="B3881" s="7" t="s">
        <v>7772</v>
      </c>
      <c r="C3881" s="8">
        <v>42520</v>
      </c>
      <c r="D3881" s="8">
        <v>42520</v>
      </c>
      <c r="E3881" s="9">
        <v>6.4794520547945202</v>
      </c>
      <c r="F3881" s="9">
        <v>0.94</v>
      </c>
      <c r="G3881" s="9">
        <v>101.7043</v>
      </c>
      <c r="H3881" s="9">
        <v>92.424804064331582</v>
      </c>
      <c r="I3881" s="9">
        <v>13.200978674246823</v>
      </c>
      <c r="J3881" s="9">
        <v>12.200978674246823</v>
      </c>
      <c r="K3881" s="8">
        <v>44885</v>
      </c>
      <c r="L3881" s="7" t="s">
        <v>15</v>
      </c>
      <c r="M3881" s="7" t="s">
        <v>16</v>
      </c>
      <c r="N3881">
        <f>[1]!b_rate_ratebond(A3881,"2016-5-30","101")</f>
        <v>0</v>
      </c>
      <c r="O3881" s="10">
        <f>[1]!b_info_outstandingbalance(A3881,"2016-5-30")</f>
        <v>66.907499999999999</v>
      </c>
    </row>
    <row r="3882" spans="1:15" x14ac:dyDescent="0.25">
      <c r="A3882" s="7" t="s">
        <v>7773</v>
      </c>
      <c r="B3882" s="7" t="s">
        <v>7774</v>
      </c>
      <c r="C3882" s="8">
        <v>42520</v>
      </c>
      <c r="D3882" s="8">
        <v>42520</v>
      </c>
      <c r="E3882" s="9">
        <v>9.4821917808219176</v>
      </c>
      <c r="F3882" s="9">
        <v>0.94</v>
      </c>
      <c r="G3882" s="9">
        <v>100.0973</v>
      </c>
      <c r="H3882" s="9">
        <v>93.908626906020444</v>
      </c>
      <c r="I3882" s="9">
        <v>16.41665983304086</v>
      </c>
      <c r="J3882" s="9">
        <v>15.41665983304086</v>
      </c>
      <c r="K3882" s="8">
        <v>45981</v>
      </c>
      <c r="L3882" s="7" t="s">
        <v>15</v>
      </c>
      <c r="M3882" s="7" t="s">
        <v>16</v>
      </c>
      <c r="N3882">
        <f>[1]!b_rate_ratebond(A3882,"2016-5-30","101")</f>
        <v>0</v>
      </c>
      <c r="O3882" s="10">
        <f>[1]!b_info_outstandingbalance(A3882,"2016-5-30")</f>
        <v>57.87</v>
      </c>
    </row>
    <row r="3883" spans="1:15" x14ac:dyDescent="0.25">
      <c r="A3883" s="7" t="s">
        <v>7775</v>
      </c>
      <c r="B3883" s="7" t="s">
        <v>7776</v>
      </c>
      <c r="C3883" s="8">
        <v>42520</v>
      </c>
      <c r="D3883" s="8">
        <v>42520</v>
      </c>
      <c r="E3883" s="9">
        <v>6.4794520547945202</v>
      </c>
      <c r="F3883" s="9">
        <v>0.94</v>
      </c>
      <c r="G3883" s="9">
        <v>101.7043</v>
      </c>
      <c r="H3883" s="9">
        <v>92.424804064331582</v>
      </c>
      <c r="I3883" s="9">
        <v>13.200978674246823</v>
      </c>
      <c r="J3883" s="9">
        <v>12.200978674246823</v>
      </c>
      <c r="K3883" s="8">
        <v>44885</v>
      </c>
      <c r="L3883" s="7" t="s">
        <v>15</v>
      </c>
      <c r="M3883" s="7" t="s">
        <v>16</v>
      </c>
      <c r="N3883">
        <f>[1]!b_rate_ratebond(A3883,"2016-5-30","101")</f>
        <v>0</v>
      </c>
      <c r="O3883" s="10">
        <f>[1]!b_info_outstandingbalance(A3883,"2016-5-30")</f>
        <v>2.0299999999999998</v>
      </c>
    </row>
    <row r="3884" spans="1:15" x14ac:dyDescent="0.25">
      <c r="A3884" s="7" t="s">
        <v>7777</v>
      </c>
      <c r="B3884" s="7" t="s">
        <v>7778</v>
      </c>
      <c r="C3884" s="8">
        <v>42520</v>
      </c>
      <c r="D3884" s="8">
        <v>42520</v>
      </c>
      <c r="E3884" s="9">
        <v>2.484931506849315</v>
      </c>
      <c r="F3884" s="9">
        <v>0.94</v>
      </c>
      <c r="G3884" s="9">
        <v>101.5741</v>
      </c>
      <c r="H3884" s="9">
        <v>92.543276287951358</v>
      </c>
      <c r="I3884" s="9">
        <v>13.410715464543642</v>
      </c>
      <c r="J3884" s="9">
        <v>12.410715464543642</v>
      </c>
      <c r="K3884" s="8">
        <v>43427</v>
      </c>
      <c r="L3884" s="7" t="s">
        <v>15</v>
      </c>
      <c r="M3884" s="7" t="s">
        <v>16</v>
      </c>
      <c r="N3884" t="str">
        <f>[1]!b_rate_ratebond(A3884,"2016-5-30","101")</f>
        <v>AAA</v>
      </c>
      <c r="O3884" s="10">
        <f>[1]!b_info_outstandingbalance(A3884,"2016-5-30")</f>
        <v>46.466999999999999</v>
      </c>
    </row>
    <row r="3885" spans="1:15" x14ac:dyDescent="0.25">
      <c r="A3885" s="7" t="s">
        <v>7779</v>
      </c>
      <c r="B3885" s="7" t="s">
        <v>7780</v>
      </c>
      <c r="C3885" s="8">
        <v>42520</v>
      </c>
      <c r="D3885" s="8">
        <v>42520</v>
      </c>
      <c r="E3885" s="9">
        <v>4.4876712328767123</v>
      </c>
      <c r="F3885" s="9">
        <v>0.94</v>
      </c>
      <c r="G3885" s="9">
        <v>101.65179999999999</v>
      </c>
      <c r="H3885" s="9">
        <v>92.472538607284875</v>
      </c>
      <c r="I3885" s="9">
        <v>13.284691183773765</v>
      </c>
      <c r="J3885" s="9">
        <v>12.284691183773765</v>
      </c>
      <c r="K3885" s="8">
        <v>44158</v>
      </c>
      <c r="L3885" s="7" t="s">
        <v>15</v>
      </c>
      <c r="M3885" s="7" t="s">
        <v>16</v>
      </c>
      <c r="N3885" t="str">
        <f>[1]!b_rate_ratebond(A3885,"2016-5-30","101")</f>
        <v>AAA</v>
      </c>
      <c r="O3885" s="10">
        <f>[1]!b_info_outstandingbalance(A3885,"2016-5-30")</f>
        <v>132</v>
      </c>
    </row>
    <row r="3886" spans="1:15" x14ac:dyDescent="0.25">
      <c r="A3886" s="7" t="s">
        <v>7781</v>
      </c>
      <c r="B3886" s="7" t="s">
        <v>7782</v>
      </c>
      <c r="C3886" s="8">
        <v>42520</v>
      </c>
      <c r="D3886" s="8">
        <v>42520</v>
      </c>
      <c r="E3886" s="9">
        <v>6.4876712328767123</v>
      </c>
      <c r="F3886" s="9">
        <v>0.94</v>
      </c>
      <c r="G3886" s="9">
        <v>101.7347</v>
      </c>
      <c r="H3886" s="9">
        <v>92.397186014211471</v>
      </c>
      <c r="I3886" s="9">
        <v>13.153024680983098</v>
      </c>
      <c r="J3886" s="9">
        <v>12.153024680983098</v>
      </c>
      <c r="K3886" s="8">
        <v>44888</v>
      </c>
      <c r="L3886" s="7" t="s">
        <v>15</v>
      </c>
      <c r="M3886" s="7" t="s">
        <v>16</v>
      </c>
      <c r="N3886" t="str">
        <f>[1]!b_rate_ratebond(A3886,"2016-5-30","101")</f>
        <v>AAA</v>
      </c>
      <c r="O3886" s="10">
        <f>[1]!b_info_outstandingbalance(A3886,"2016-5-30")</f>
        <v>132</v>
      </c>
    </row>
    <row r="3887" spans="1:15" x14ac:dyDescent="0.25">
      <c r="A3887" s="7" t="s">
        <v>7783</v>
      </c>
      <c r="B3887" s="7" t="s">
        <v>7784</v>
      </c>
      <c r="C3887" s="8">
        <v>42520</v>
      </c>
      <c r="D3887" s="8">
        <v>42520</v>
      </c>
      <c r="E3887" s="9">
        <v>9.4904109589041088</v>
      </c>
      <c r="F3887" s="9">
        <v>0.98</v>
      </c>
      <c r="G3887" s="9">
        <v>100.07299999999999</v>
      </c>
      <c r="H3887" s="9">
        <v>97.928512186104143</v>
      </c>
      <c r="I3887" s="9">
        <v>48.274481427882279</v>
      </c>
      <c r="J3887" s="9">
        <v>47.274481427882279</v>
      </c>
      <c r="K3887" s="8">
        <v>45984</v>
      </c>
      <c r="L3887" s="7" t="s">
        <v>15</v>
      </c>
      <c r="M3887" s="7" t="s">
        <v>16</v>
      </c>
      <c r="N3887" t="str">
        <f>[1]!b_rate_ratebond(A3887,"2016-5-30","101")</f>
        <v>AAA</v>
      </c>
      <c r="O3887" s="10">
        <f>[1]!b_info_outstandingbalance(A3887,"2016-5-30")</f>
        <v>132</v>
      </c>
    </row>
    <row r="3888" spans="1:15" x14ac:dyDescent="0.25">
      <c r="A3888" s="7" t="s">
        <v>7785</v>
      </c>
      <c r="B3888" s="7" t="s">
        <v>7786</v>
      </c>
      <c r="C3888" s="8">
        <v>42520</v>
      </c>
      <c r="D3888" s="8">
        <v>42520</v>
      </c>
      <c r="E3888" s="9">
        <v>2.4904109589041097</v>
      </c>
      <c r="F3888" s="9">
        <v>0.94</v>
      </c>
      <c r="G3888" s="9">
        <v>101.51139999999999</v>
      </c>
      <c r="H3888" s="9">
        <v>92.600436995253744</v>
      </c>
      <c r="I3888" s="9">
        <v>13.514311579732158</v>
      </c>
      <c r="J3888" s="9">
        <v>12.514311579732158</v>
      </c>
      <c r="K3888" s="8">
        <v>43429</v>
      </c>
      <c r="L3888" s="7" t="s">
        <v>15</v>
      </c>
      <c r="M3888" s="7" t="s">
        <v>16</v>
      </c>
      <c r="N3888" t="str">
        <f>[1]!b_rate_ratebond(A3888,"2016-5-30","101")</f>
        <v>AAA</v>
      </c>
      <c r="O3888" s="10">
        <f>[1]!b_info_outstandingbalance(A3888,"2016-5-30")</f>
        <v>50</v>
      </c>
    </row>
    <row r="3889" spans="1:15" x14ac:dyDescent="0.25">
      <c r="A3889" s="7" t="s">
        <v>7787</v>
      </c>
      <c r="B3889" s="7" t="s">
        <v>7788</v>
      </c>
      <c r="C3889" s="8">
        <v>42520</v>
      </c>
      <c r="D3889" s="8">
        <v>42520</v>
      </c>
      <c r="E3889" s="9">
        <v>4.493150684931507</v>
      </c>
      <c r="F3889" s="9">
        <v>0.94</v>
      </c>
      <c r="G3889" s="9">
        <v>101.5882</v>
      </c>
      <c r="H3889" s="9">
        <v>92.530431683994792</v>
      </c>
      <c r="I3889" s="9">
        <v>13.38765451622255</v>
      </c>
      <c r="J3889" s="9">
        <v>12.38765451622255</v>
      </c>
      <c r="K3889" s="8">
        <v>44160</v>
      </c>
      <c r="L3889" s="7" t="s">
        <v>15</v>
      </c>
      <c r="M3889" s="7" t="s">
        <v>16</v>
      </c>
      <c r="N3889" t="str">
        <f>[1]!b_rate_ratebond(A3889,"2016-5-30","101")</f>
        <v>AAA</v>
      </c>
      <c r="O3889" s="10">
        <f>[1]!b_info_outstandingbalance(A3889,"2016-5-30")</f>
        <v>50</v>
      </c>
    </row>
    <row r="3890" spans="1:15" x14ac:dyDescent="0.25">
      <c r="A3890" s="7" t="s">
        <v>7789</v>
      </c>
      <c r="B3890" s="7" t="s">
        <v>7790</v>
      </c>
      <c r="C3890" s="8">
        <v>42520</v>
      </c>
      <c r="D3890" s="8">
        <v>42520</v>
      </c>
      <c r="E3890" s="9">
        <v>2.495890410958904</v>
      </c>
      <c r="F3890" s="9">
        <v>0.94</v>
      </c>
      <c r="G3890" s="9">
        <v>101.5611</v>
      </c>
      <c r="H3890" s="9">
        <v>92.555121990604661</v>
      </c>
      <c r="I3890" s="9">
        <v>13.432053537183727</v>
      </c>
      <c r="J3890" s="9">
        <v>12.432053537183727</v>
      </c>
      <c r="K3890" s="8">
        <v>43431</v>
      </c>
      <c r="L3890" s="7" t="s">
        <v>15</v>
      </c>
      <c r="M3890" s="7" t="s">
        <v>16</v>
      </c>
      <c r="N3890" t="str">
        <f>[1]!b_rate_ratebond(A3890,"2016-5-30","101")</f>
        <v>AAA</v>
      </c>
      <c r="O3890" s="10">
        <f>[1]!b_info_outstandingbalance(A3890,"2016-5-30")</f>
        <v>2.8</v>
      </c>
    </row>
    <row r="3891" spans="1:15" x14ac:dyDescent="0.25">
      <c r="A3891" s="7" t="s">
        <v>7791</v>
      </c>
      <c r="B3891" s="7" t="s">
        <v>7792</v>
      </c>
      <c r="C3891" s="8">
        <v>42520</v>
      </c>
      <c r="D3891" s="8">
        <v>42520</v>
      </c>
      <c r="E3891" s="9">
        <v>4.4986301369863018</v>
      </c>
      <c r="F3891" s="9">
        <v>0.94</v>
      </c>
      <c r="G3891" s="9">
        <v>101.6168</v>
      </c>
      <c r="H3891" s="9">
        <v>92.504389038033082</v>
      </c>
      <c r="I3891" s="9">
        <v>13.341140636487765</v>
      </c>
      <c r="J3891" s="9">
        <v>12.341140636487765</v>
      </c>
      <c r="K3891" s="8">
        <v>44162</v>
      </c>
      <c r="L3891" s="7" t="s">
        <v>15</v>
      </c>
      <c r="M3891" s="7" t="s">
        <v>16</v>
      </c>
      <c r="N3891" t="str">
        <f>[1]!b_rate_ratebond(A3891,"2016-5-30","101")</f>
        <v>AAA</v>
      </c>
      <c r="O3891" s="10">
        <f>[1]!b_info_outstandingbalance(A3891,"2016-5-30")</f>
        <v>8.4</v>
      </c>
    </row>
    <row r="3892" spans="1:15" x14ac:dyDescent="0.25">
      <c r="A3892" s="7" t="s">
        <v>7793</v>
      </c>
      <c r="B3892" s="7" t="s">
        <v>7794</v>
      </c>
      <c r="C3892" s="8">
        <v>42520</v>
      </c>
      <c r="D3892" s="8">
        <v>42520</v>
      </c>
      <c r="E3892" s="9">
        <v>6.4986301369863018</v>
      </c>
      <c r="F3892" s="9">
        <v>0.94</v>
      </c>
      <c r="G3892" s="9">
        <v>101.7132</v>
      </c>
      <c r="H3892" s="9">
        <v>92.416716807651312</v>
      </c>
      <c r="I3892" s="9">
        <v>13.186900378571789</v>
      </c>
      <c r="J3892" s="9">
        <v>12.186900378571789</v>
      </c>
      <c r="K3892" s="8">
        <v>44892</v>
      </c>
      <c r="L3892" s="7" t="s">
        <v>15</v>
      </c>
      <c r="M3892" s="7" t="s">
        <v>16</v>
      </c>
      <c r="N3892" t="str">
        <f>[1]!b_rate_ratebond(A3892,"2016-5-30","101")</f>
        <v>AAA</v>
      </c>
      <c r="O3892" s="10">
        <f>[1]!b_info_outstandingbalance(A3892,"2016-5-30")</f>
        <v>8.4</v>
      </c>
    </row>
    <row r="3893" spans="1:15" x14ac:dyDescent="0.25">
      <c r="A3893" s="7" t="s">
        <v>7795</v>
      </c>
      <c r="B3893" s="7" t="s">
        <v>7796</v>
      </c>
      <c r="C3893" s="8">
        <v>42520</v>
      </c>
      <c r="D3893" s="8">
        <v>42520</v>
      </c>
      <c r="E3893" s="9">
        <v>9.5013698630136982</v>
      </c>
      <c r="F3893" s="9">
        <v>0.94</v>
      </c>
      <c r="G3893" s="9">
        <v>100.03660000000001</v>
      </c>
      <c r="H3893" s="9">
        <v>93.965608587257051</v>
      </c>
      <c r="I3893" s="9">
        <v>16.571679422191266</v>
      </c>
      <c r="J3893" s="9">
        <v>15.571679422191266</v>
      </c>
      <c r="K3893" s="8">
        <v>45988</v>
      </c>
      <c r="L3893" s="7" t="s">
        <v>15</v>
      </c>
      <c r="M3893" s="7" t="s">
        <v>16</v>
      </c>
      <c r="N3893" t="str">
        <f>[1]!b_rate_ratebond(A3893,"2016-5-30","101")</f>
        <v>AAA</v>
      </c>
      <c r="O3893" s="10">
        <f>[1]!b_info_outstandingbalance(A3893,"2016-5-30")</f>
        <v>8.4</v>
      </c>
    </row>
    <row r="3894" spans="1:15" x14ac:dyDescent="0.25">
      <c r="A3894" s="7" t="s">
        <v>7797</v>
      </c>
      <c r="B3894" s="7" t="s">
        <v>7798</v>
      </c>
      <c r="C3894" s="8">
        <v>42520</v>
      </c>
      <c r="D3894" s="8">
        <v>42520</v>
      </c>
      <c r="E3894" s="9">
        <v>2.495890410958904</v>
      </c>
      <c r="F3894" s="9">
        <v>0.99</v>
      </c>
      <c r="G3894" s="9">
        <v>102.8163</v>
      </c>
      <c r="H3894" s="9">
        <v>96.288234453097417</v>
      </c>
      <c r="I3894" s="9">
        <v>26.94135681157141</v>
      </c>
      <c r="J3894" s="9">
        <v>25.94135681157141</v>
      </c>
      <c r="K3894" s="8">
        <v>43431</v>
      </c>
      <c r="L3894" s="7" t="s">
        <v>15</v>
      </c>
      <c r="M3894" s="7" t="s">
        <v>16</v>
      </c>
      <c r="N3894" t="str">
        <f>[1]!b_rate_ratebond(A3894,"2016-5-30","101")</f>
        <v>AAA</v>
      </c>
      <c r="O3894" s="10">
        <f>[1]!b_info_outstandingbalance(A3894,"2016-5-30")</f>
        <v>27.2592</v>
      </c>
    </row>
    <row r="3895" spans="1:15" x14ac:dyDescent="0.25">
      <c r="A3895" s="7" t="s">
        <v>7799</v>
      </c>
      <c r="B3895" s="7" t="s">
        <v>7800</v>
      </c>
      <c r="C3895" s="8">
        <v>42520</v>
      </c>
      <c r="D3895" s="8">
        <v>42520</v>
      </c>
      <c r="E3895" s="9">
        <v>4.4986301369863018</v>
      </c>
      <c r="F3895" s="9">
        <v>1</v>
      </c>
      <c r="G3895" s="9">
        <v>101.63209999999999</v>
      </c>
      <c r="H3895" s="9">
        <v>98.394109735014823</v>
      </c>
      <c r="I3895" s="9">
        <v>62.270755468414904</v>
      </c>
      <c r="J3895" s="9">
        <v>61.270755468414904</v>
      </c>
      <c r="K3895" s="8">
        <v>44162</v>
      </c>
      <c r="L3895" s="7" t="s">
        <v>15</v>
      </c>
      <c r="M3895" s="7" t="s">
        <v>16</v>
      </c>
      <c r="N3895" t="str">
        <f>[1]!b_rate_ratebond(A3895,"2016-5-30","101")</f>
        <v>AAA</v>
      </c>
      <c r="O3895" s="10">
        <f>[1]!b_info_outstandingbalance(A3895,"2016-5-30")</f>
        <v>39</v>
      </c>
    </row>
    <row r="3896" spans="1:15" x14ac:dyDescent="0.25">
      <c r="A3896" s="7" t="s">
        <v>7801</v>
      </c>
      <c r="B3896" s="7" t="s">
        <v>7802</v>
      </c>
      <c r="C3896" s="8">
        <v>42520</v>
      </c>
      <c r="D3896" s="8">
        <v>42520</v>
      </c>
      <c r="E3896" s="9">
        <v>6.4986301369863018</v>
      </c>
      <c r="F3896" s="9">
        <v>0.94</v>
      </c>
      <c r="G3896" s="9">
        <v>101.72839999999999</v>
      </c>
      <c r="H3896" s="9">
        <v>92.402908135781161</v>
      </c>
      <c r="I3896" s="9">
        <v>13.162931525283375</v>
      </c>
      <c r="J3896" s="9">
        <v>12.162931525283375</v>
      </c>
      <c r="K3896" s="8">
        <v>44892</v>
      </c>
      <c r="L3896" s="7" t="s">
        <v>15</v>
      </c>
      <c r="M3896" s="7" t="s">
        <v>16</v>
      </c>
      <c r="N3896" t="str">
        <f>[1]!b_rate_ratebond(A3896,"2016-5-30","101")</f>
        <v>AAA</v>
      </c>
      <c r="O3896" s="10">
        <f>[1]!b_info_outstandingbalance(A3896,"2016-5-30")</f>
        <v>39</v>
      </c>
    </row>
    <row r="3897" spans="1:15" x14ac:dyDescent="0.25">
      <c r="A3897" s="7" t="s">
        <v>7803</v>
      </c>
      <c r="B3897" s="7" t="s">
        <v>7804</v>
      </c>
      <c r="C3897" s="8">
        <v>42520</v>
      </c>
      <c r="D3897" s="8">
        <v>42520</v>
      </c>
      <c r="E3897" s="9">
        <v>9.5013698630136982</v>
      </c>
      <c r="F3897" s="9">
        <v>0.94</v>
      </c>
      <c r="G3897" s="9">
        <v>100.0373</v>
      </c>
      <c r="H3897" s="9">
        <v>93.964951073249679</v>
      </c>
      <c r="I3897" s="9">
        <v>16.569873950275788</v>
      </c>
      <c r="J3897" s="9">
        <v>15.569873950275788</v>
      </c>
      <c r="K3897" s="8">
        <v>45988</v>
      </c>
      <c r="L3897" s="7" t="s">
        <v>15</v>
      </c>
      <c r="M3897" s="7" t="s">
        <v>16</v>
      </c>
      <c r="N3897" t="str">
        <f>[1]!b_rate_ratebond(A3897,"2016-5-30","101")</f>
        <v>AAA</v>
      </c>
      <c r="O3897" s="10">
        <f>[1]!b_info_outstandingbalance(A3897,"2016-5-30")</f>
        <v>26</v>
      </c>
    </row>
    <row r="3898" spans="1:15" x14ac:dyDescent="0.25">
      <c r="A3898" s="7" t="s">
        <v>7805</v>
      </c>
      <c r="B3898" s="7" t="s">
        <v>7806</v>
      </c>
      <c r="C3898" s="8">
        <v>42520</v>
      </c>
      <c r="D3898" s="8">
        <v>42520</v>
      </c>
      <c r="E3898" s="9">
        <v>2.495890410958904</v>
      </c>
      <c r="F3898" s="9">
        <v>0.94</v>
      </c>
      <c r="G3898" s="9">
        <v>101.56619999999999</v>
      </c>
      <c r="H3898" s="9">
        <v>92.550474468868586</v>
      </c>
      <c r="I3898" s="9">
        <v>13.423673706748444</v>
      </c>
      <c r="J3898" s="9">
        <v>12.423673706748444</v>
      </c>
      <c r="K3898" s="8">
        <v>43431</v>
      </c>
      <c r="L3898" s="7" t="s">
        <v>15</v>
      </c>
      <c r="M3898" s="7" t="s">
        <v>16</v>
      </c>
      <c r="N3898" t="str">
        <f>[1]!b_rate_ratebond(A3898,"2016-5-30","101")</f>
        <v>AAA</v>
      </c>
      <c r="O3898" s="10">
        <f>[1]!b_info_outstandingbalance(A3898,"2016-5-30")</f>
        <v>58.159399999999998</v>
      </c>
    </row>
    <row r="3899" spans="1:15" x14ac:dyDescent="0.25">
      <c r="A3899" s="7" t="s">
        <v>7807</v>
      </c>
      <c r="B3899" s="7" t="s">
        <v>7808</v>
      </c>
      <c r="C3899" s="8">
        <v>42520</v>
      </c>
      <c r="D3899" s="8">
        <v>42520</v>
      </c>
      <c r="E3899" s="9">
        <v>4.4986301369863018</v>
      </c>
      <c r="F3899" s="9">
        <v>0.94</v>
      </c>
      <c r="G3899" s="9">
        <v>101.6473</v>
      </c>
      <c r="H3899" s="9">
        <v>92.47663243391608</v>
      </c>
      <c r="I3899" s="9">
        <v>13.291920024060746</v>
      </c>
      <c r="J3899" s="9">
        <v>12.291920024060746</v>
      </c>
      <c r="K3899" s="8">
        <v>44162</v>
      </c>
      <c r="L3899" s="7" t="s">
        <v>15</v>
      </c>
      <c r="M3899" s="7" t="s">
        <v>16</v>
      </c>
      <c r="N3899" t="str">
        <f>[1]!b_rate_ratebond(A3899,"2016-5-30","101")</f>
        <v>AAA</v>
      </c>
      <c r="O3899" s="10">
        <f>[1]!b_info_outstandingbalance(A3899,"2016-5-30")</f>
        <v>85</v>
      </c>
    </row>
    <row r="3900" spans="1:15" x14ac:dyDescent="0.25">
      <c r="A3900" s="7" t="s">
        <v>7809</v>
      </c>
      <c r="B3900" s="7" t="s">
        <v>7810</v>
      </c>
      <c r="C3900" s="8">
        <v>42520</v>
      </c>
      <c r="D3900" s="8">
        <v>42520</v>
      </c>
      <c r="E3900" s="9">
        <v>6.4986301369863018</v>
      </c>
      <c r="F3900" s="9">
        <v>0.94</v>
      </c>
      <c r="G3900" s="9">
        <v>101.72839999999999</v>
      </c>
      <c r="H3900" s="9">
        <v>92.402908135781161</v>
      </c>
      <c r="I3900" s="9">
        <v>13.162931525283375</v>
      </c>
      <c r="J3900" s="9">
        <v>12.162931525283375</v>
      </c>
      <c r="K3900" s="8">
        <v>44892</v>
      </c>
      <c r="L3900" s="7" t="s">
        <v>15</v>
      </c>
      <c r="M3900" s="7" t="s">
        <v>16</v>
      </c>
      <c r="N3900" t="str">
        <f>[1]!b_rate_ratebond(A3900,"2016-5-30","101")</f>
        <v>AAA</v>
      </c>
      <c r="O3900" s="10">
        <f>[1]!b_info_outstandingbalance(A3900,"2016-5-30")</f>
        <v>85</v>
      </c>
    </row>
    <row r="3901" spans="1:15" x14ac:dyDescent="0.25">
      <c r="A3901" s="7" t="s">
        <v>7811</v>
      </c>
      <c r="B3901" s="7" t="s">
        <v>7812</v>
      </c>
      <c r="C3901" s="8">
        <v>42520</v>
      </c>
      <c r="D3901" s="8">
        <v>42520</v>
      </c>
      <c r="E3901" s="9">
        <v>9.5013698630136982</v>
      </c>
      <c r="F3901" s="9">
        <v>1</v>
      </c>
      <c r="G3901" s="9">
        <v>100.038</v>
      </c>
      <c r="H3901" s="9">
        <v>99.962014434514884</v>
      </c>
      <c r="I3901" s="9">
        <v>2632.5789473684281</v>
      </c>
      <c r="J3901" s="9">
        <v>2631.5789473684281</v>
      </c>
      <c r="K3901" s="8">
        <v>45988</v>
      </c>
      <c r="L3901" s="7" t="s">
        <v>15</v>
      </c>
      <c r="M3901" s="7" t="s">
        <v>16</v>
      </c>
      <c r="N3901" t="str">
        <f>[1]!b_rate_ratebond(A3901,"2016-5-30","101")</f>
        <v>AAA</v>
      </c>
      <c r="O3901" s="10">
        <f>[1]!b_info_outstandingbalance(A3901,"2016-5-30")</f>
        <v>56</v>
      </c>
    </row>
    <row r="3902" spans="1:15" x14ac:dyDescent="0.25">
      <c r="A3902" s="7" t="s">
        <v>7813</v>
      </c>
      <c r="B3902" s="7" t="s">
        <v>7814</v>
      </c>
      <c r="C3902" s="8">
        <v>42520</v>
      </c>
      <c r="D3902" s="8">
        <v>42520</v>
      </c>
      <c r="E3902" s="9">
        <v>2.504109589041096</v>
      </c>
      <c r="F3902" s="9">
        <v>1</v>
      </c>
      <c r="G3902" s="9">
        <v>101.471</v>
      </c>
      <c r="H3902" s="9">
        <v>98.55032472331996</v>
      </c>
      <c r="I3902" s="9">
        <v>68.98096532970753</v>
      </c>
      <c r="J3902" s="9">
        <v>67.98096532970753</v>
      </c>
      <c r="K3902" s="8">
        <v>43434</v>
      </c>
      <c r="L3902" s="7" t="s">
        <v>15</v>
      </c>
      <c r="M3902" s="7" t="s">
        <v>16</v>
      </c>
      <c r="N3902">
        <f>[1]!b_rate_ratebond(A3902,"2016-5-30","101")</f>
        <v>0</v>
      </c>
      <c r="O3902" s="10">
        <f>[1]!b_info_outstandingbalance(A3902,"2016-5-30")</f>
        <v>25.6</v>
      </c>
    </row>
    <row r="3903" spans="1:15" x14ac:dyDescent="0.25">
      <c r="A3903" s="7" t="s">
        <v>7815</v>
      </c>
      <c r="B3903" s="7" t="s">
        <v>7816</v>
      </c>
      <c r="C3903" s="8">
        <v>42520</v>
      </c>
      <c r="D3903" s="8">
        <v>42520</v>
      </c>
      <c r="E3903" s="9">
        <v>4.506849315068493</v>
      </c>
      <c r="F3903" s="9">
        <v>1</v>
      </c>
      <c r="G3903" s="9">
        <v>101.5258</v>
      </c>
      <c r="H3903" s="9">
        <v>98.497130778580427</v>
      </c>
      <c r="I3903" s="9">
        <v>66.539389172893223</v>
      </c>
      <c r="J3903" s="9">
        <v>65.539389172893223</v>
      </c>
      <c r="K3903" s="8">
        <v>44165</v>
      </c>
      <c r="L3903" s="7" t="s">
        <v>15</v>
      </c>
      <c r="M3903" s="7" t="s">
        <v>16</v>
      </c>
      <c r="N3903">
        <f>[1]!b_rate_ratebond(A3903,"2016-5-30","101")</f>
        <v>0</v>
      </c>
      <c r="O3903" s="10">
        <f>[1]!b_info_outstandingbalance(A3903,"2016-5-30")</f>
        <v>76</v>
      </c>
    </row>
    <row r="3904" spans="1:15" x14ac:dyDescent="0.25">
      <c r="A3904" s="7" t="s">
        <v>7817</v>
      </c>
      <c r="B3904" s="7" t="s">
        <v>7818</v>
      </c>
      <c r="C3904" s="8">
        <v>42520</v>
      </c>
      <c r="D3904" s="8">
        <v>42520</v>
      </c>
      <c r="E3904" s="9">
        <v>6.506849315068493</v>
      </c>
      <c r="F3904" s="9">
        <v>0.94</v>
      </c>
      <c r="G3904" s="9">
        <v>101.6156</v>
      </c>
      <c r="H3904" s="9">
        <v>92.50548144182585</v>
      </c>
      <c r="I3904" s="9">
        <v>13.343085246073828</v>
      </c>
      <c r="J3904" s="9">
        <v>12.343085246073828</v>
      </c>
      <c r="K3904" s="8">
        <v>44895</v>
      </c>
      <c r="L3904" s="7" t="s">
        <v>15</v>
      </c>
      <c r="M3904" s="7" t="s">
        <v>16</v>
      </c>
      <c r="N3904">
        <f>[1]!b_rate_ratebond(A3904,"2016-5-30","101")</f>
        <v>0</v>
      </c>
      <c r="O3904" s="10">
        <f>[1]!b_info_outstandingbalance(A3904,"2016-5-30")</f>
        <v>76</v>
      </c>
    </row>
    <row r="3905" spans="1:15" x14ac:dyDescent="0.25">
      <c r="A3905" s="7" t="s">
        <v>7819</v>
      </c>
      <c r="B3905" s="7" t="s">
        <v>7820</v>
      </c>
      <c r="C3905" s="8">
        <v>42520</v>
      </c>
      <c r="D3905" s="8">
        <v>42520</v>
      </c>
      <c r="E3905" s="9">
        <v>9.5095890410958912</v>
      </c>
      <c r="F3905" s="9">
        <v>0.98</v>
      </c>
      <c r="G3905" s="9">
        <v>100.00879999999999</v>
      </c>
      <c r="H3905" s="9">
        <v>97.991376758845234</v>
      </c>
      <c r="I3905" s="9">
        <v>49.785344484269537</v>
      </c>
      <c r="J3905" s="9">
        <v>48.785344484269537</v>
      </c>
      <c r="K3905" s="8">
        <v>45991</v>
      </c>
      <c r="L3905" s="7" t="s">
        <v>15</v>
      </c>
      <c r="M3905" s="7" t="s">
        <v>16</v>
      </c>
      <c r="N3905">
        <f>[1]!b_rate_ratebond(A3905,"2016-5-30","101")</f>
        <v>0</v>
      </c>
      <c r="O3905" s="10">
        <f>[1]!b_info_outstandingbalance(A3905,"2016-5-30")</f>
        <v>76</v>
      </c>
    </row>
    <row r="3906" spans="1:15" x14ac:dyDescent="0.25">
      <c r="A3906" s="7" t="s">
        <v>7821</v>
      </c>
      <c r="B3906" s="7" t="s">
        <v>7822</v>
      </c>
      <c r="C3906" s="8">
        <v>42520</v>
      </c>
      <c r="D3906" s="8">
        <v>42520</v>
      </c>
      <c r="E3906" s="9">
        <v>2.515068493150685</v>
      </c>
      <c r="F3906" s="9">
        <v>0.94</v>
      </c>
      <c r="G3906" s="9">
        <v>101.4923</v>
      </c>
      <c r="H3906" s="9">
        <v>92.617863621181115</v>
      </c>
      <c r="I3906" s="9">
        <v>13.546214113156175</v>
      </c>
      <c r="J3906" s="9">
        <v>12.546214113156175</v>
      </c>
      <c r="K3906" s="8">
        <v>43438</v>
      </c>
      <c r="L3906" s="7" t="s">
        <v>15</v>
      </c>
      <c r="M3906" s="7" t="s">
        <v>16</v>
      </c>
      <c r="N3906" t="str">
        <f>[1]!b_rate_ratebond(A3906,"2016-5-30","101")</f>
        <v>AAA</v>
      </c>
      <c r="O3906" s="10">
        <f>[1]!b_info_outstandingbalance(A3906,"2016-5-30")</f>
        <v>1.4</v>
      </c>
    </row>
    <row r="3907" spans="1:15" x14ac:dyDescent="0.25">
      <c r="A3907" s="7" t="s">
        <v>7823</v>
      </c>
      <c r="B3907" s="7" t="s">
        <v>7824</v>
      </c>
      <c r="C3907" s="8">
        <v>42520</v>
      </c>
      <c r="D3907" s="8">
        <v>42520</v>
      </c>
      <c r="E3907" s="9">
        <v>4.5178082191780824</v>
      </c>
      <c r="F3907" s="9">
        <v>0.94</v>
      </c>
      <c r="G3907" s="9">
        <v>101.53619999999999</v>
      </c>
      <c r="H3907" s="9">
        <v>92.577819536283613</v>
      </c>
      <c r="I3907" s="9">
        <v>13.473129694010247</v>
      </c>
      <c r="J3907" s="9">
        <v>12.473129694010247</v>
      </c>
      <c r="K3907" s="8">
        <v>44169</v>
      </c>
      <c r="L3907" s="7" t="s">
        <v>15</v>
      </c>
      <c r="M3907" s="7" t="s">
        <v>16</v>
      </c>
      <c r="N3907" t="str">
        <f>[1]!b_rate_ratebond(A3907,"2016-5-30","101")</f>
        <v>AAA</v>
      </c>
      <c r="O3907" s="10">
        <f>[1]!b_info_outstandingbalance(A3907,"2016-5-30")</f>
        <v>4.2</v>
      </c>
    </row>
    <row r="3908" spans="1:15" x14ac:dyDescent="0.25">
      <c r="A3908" s="7" t="s">
        <v>7825</v>
      </c>
      <c r="B3908" s="7" t="s">
        <v>7826</v>
      </c>
      <c r="C3908" s="8">
        <v>42520</v>
      </c>
      <c r="D3908" s="8">
        <v>42520</v>
      </c>
      <c r="E3908" s="9">
        <v>6.5178082191780824</v>
      </c>
      <c r="F3908" s="9">
        <v>0.94</v>
      </c>
      <c r="G3908" s="9">
        <v>101.6191</v>
      </c>
      <c r="H3908" s="9">
        <v>92.50229533621139</v>
      </c>
      <c r="I3908" s="9">
        <v>13.337415180270614</v>
      </c>
      <c r="J3908" s="9">
        <v>12.337415180270614</v>
      </c>
      <c r="K3908" s="8">
        <v>44899</v>
      </c>
      <c r="L3908" s="7" t="s">
        <v>15</v>
      </c>
      <c r="M3908" s="7" t="s">
        <v>16</v>
      </c>
      <c r="N3908" t="str">
        <f>[1]!b_rate_ratebond(A3908,"2016-5-30","101")</f>
        <v>AAA</v>
      </c>
      <c r="O3908" s="10">
        <f>[1]!b_info_outstandingbalance(A3908,"2016-5-30")</f>
        <v>4.2</v>
      </c>
    </row>
    <row r="3909" spans="1:15" x14ac:dyDescent="0.25">
      <c r="A3909" s="7" t="s">
        <v>7827</v>
      </c>
      <c r="B3909" s="7" t="s">
        <v>7828</v>
      </c>
      <c r="C3909" s="8">
        <v>42520</v>
      </c>
      <c r="D3909" s="8">
        <v>42520</v>
      </c>
      <c r="E3909" s="9">
        <v>9.5205479452054789</v>
      </c>
      <c r="F3909" s="9">
        <v>0.94</v>
      </c>
      <c r="G3909" s="9">
        <v>101.6093</v>
      </c>
      <c r="H3909" s="9">
        <v>92.511216985059434</v>
      </c>
      <c r="I3909" s="9">
        <v>13.353304508956137</v>
      </c>
      <c r="J3909" s="9">
        <v>12.353304508956137</v>
      </c>
      <c r="K3909" s="8">
        <v>45995</v>
      </c>
      <c r="L3909" s="7" t="s">
        <v>15</v>
      </c>
      <c r="M3909" s="7" t="s">
        <v>16</v>
      </c>
      <c r="N3909" t="str">
        <f>[1]!b_rate_ratebond(A3909,"2016-5-30","101")</f>
        <v>AAA</v>
      </c>
      <c r="O3909" s="10">
        <f>[1]!b_info_outstandingbalance(A3909,"2016-5-30")</f>
        <v>4.2</v>
      </c>
    </row>
    <row r="3910" spans="1:15" x14ac:dyDescent="0.25">
      <c r="A3910" s="7" t="s">
        <v>7829</v>
      </c>
      <c r="B3910" s="7" t="s">
        <v>7830</v>
      </c>
      <c r="C3910" s="8">
        <v>42520</v>
      </c>
      <c r="D3910" s="8">
        <v>42520</v>
      </c>
      <c r="E3910" s="9">
        <v>2.515068493150685</v>
      </c>
      <c r="F3910" s="9">
        <v>1</v>
      </c>
      <c r="G3910" s="9">
        <v>101.49720000000001</v>
      </c>
      <c r="H3910" s="9">
        <v>98.524885415558259</v>
      </c>
      <c r="I3910" s="9">
        <v>67.791343841837985</v>
      </c>
      <c r="J3910" s="9">
        <v>66.791343841837985</v>
      </c>
      <c r="K3910" s="8">
        <v>43438</v>
      </c>
      <c r="L3910" s="7" t="s">
        <v>15</v>
      </c>
      <c r="M3910" s="7" t="s">
        <v>16</v>
      </c>
      <c r="N3910">
        <f>[1]!b_rate_ratebond(A3910,"2016-5-30","101")</f>
        <v>0</v>
      </c>
      <c r="O3910" s="10">
        <f>[1]!b_info_outstandingbalance(A3910,"2016-5-30")</f>
        <v>16.179400000000001</v>
      </c>
    </row>
    <row r="3911" spans="1:15" x14ac:dyDescent="0.25">
      <c r="A3911" s="7" t="s">
        <v>7831</v>
      </c>
      <c r="B3911" s="7" t="s">
        <v>7832</v>
      </c>
      <c r="C3911" s="8">
        <v>42520</v>
      </c>
      <c r="D3911" s="8">
        <v>42520</v>
      </c>
      <c r="E3911" s="9">
        <v>4.5178082191780824</v>
      </c>
      <c r="F3911" s="9">
        <v>0.94</v>
      </c>
      <c r="G3911" s="9">
        <v>101.53619999999999</v>
      </c>
      <c r="H3911" s="9">
        <v>92.577819536283613</v>
      </c>
      <c r="I3911" s="9">
        <v>13.473129694010247</v>
      </c>
      <c r="J3911" s="9">
        <v>12.473129694010247</v>
      </c>
      <c r="K3911" s="8">
        <v>44169</v>
      </c>
      <c r="L3911" s="7" t="s">
        <v>15</v>
      </c>
      <c r="M3911" s="7" t="s">
        <v>16</v>
      </c>
      <c r="N3911">
        <f>[1]!b_rate_ratebond(A3911,"2016-5-30","101")</f>
        <v>0</v>
      </c>
      <c r="O3911" s="10">
        <f>[1]!b_info_outstandingbalance(A3911,"2016-5-30")</f>
        <v>48</v>
      </c>
    </row>
    <row r="3912" spans="1:15" x14ac:dyDescent="0.25">
      <c r="A3912" s="7" t="s">
        <v>7833</v>
      </c>
      <c r="B3912" s="7" t="s">
        <v>7834</v>
      </c>
      <c r="C3912" s="8">
        <v>42520</v>
      </c>
      <c r="D3912" s="8">
        <v>42520</v>
      </c>
      <c r="E3912" s="9">
        <v>6.5178082191780824</v>
      </c>
      <c r="F3912" s="9">
        <v>0.94</v>
      </c>
      <c r="G3912" s="9">
        <v>101.6191</v>
      </c>
      <c r="H3912" s="9">
        <v>92.50229533621139</v>
      </c>
      <c r="I3912" s="9">
        <v>13.337415180270614</v>
      </c>
      <c r="J3912" s="9">
        <v>12.337415180270614</v>
      </c>
      <c r="K3912" s="8">
        <v>44899</v>
      </c>
      <c r="L3912" s="7" t="s">
        <v>15</v>
      </c>
      <c r="M3912" s="7" t="s">
        <v>16</v>
      </c>
      <c r="N3912">
        <f>[1]!b_rate_ratebond(A3912,"2016-5-30","101")</f>
        <v>0</v>
      </c>
      <c r="O3912" s="10">
        <f>[1]!b_info_outstandingbalance(A3912,"2016-5-30")</f>
        <v>48</v>
      </c>
    </row>
    <row r="3913" spans="1:15" x14ac:dyDescent="0.25">
      <c r="A3913" s="7" t="s">
        <v>7835</v>
      </c>
      <c r="B3913" s="7" t="s">
        <v>7836</v>
      </c>
      <c r="C3913" s="8">
        <v>42520</v>
      </c>
      <c r="D3913" s="8">
        <v>42520</v>
      </c>
      <c r="E3913" s="9">
        <v>9.5205479452054789</v>
      </c>
      <c r="F3913" s="9">
        <v>0.94</v>
      </c>
      <c r="G3913" s="9">
        <v>101.6093</v>
      </c>
      <c r="H3913" s="9">
        <v>92.511216985059434</v>
      </c>
      <c r="I3913" s="9">
        <v>13.353304508956137</v>
      </c>
      <c r="J3913" s="9">
        <v>12.353304508956137</v>
      </c>
      <c r="K3913" s="8">
        <v>45995</v>
      </c>
      <c r="L3913" s="7" t="s">
        <v>15</v>
      </c>
      <c r="M3913" s="7" t="s">
        <v>16</v>
      </c>
      <c r="N3913">
        <f>[1]!b_rate_ratebond(A3913,"2016-5-30","101")</f>
        <v>0</v>
      </c>
      <c r="O3913" s="10">
        <f>[1]!b_info_outstandingbalance(A3913,"2016-5-30")</f>
        <v>48</v>
      </c>
    </row>
    <row r="3914" spans="1:15" x14ac:dyDescent="0.25">
      <c r="A3914" s="7" t="s">
        <v>7837</v>
      </c>
      <c r="B3914" s="7" t="s">
        <v>7838</v>
      </c>
      <c r="C3914" s="8">
        <v>42520</v>
      </c>
      <c r="D3914" s="8">
        <v>42520</v>
      </c>
      <c r="E3914" s="9">
        <v>4.5178082191780824</v>
      </c>
      <c r="F3914" s="9">
        <v>0.94</v>
      </c>
      <c r="G3914" s="9">
        <v>101.53619999999999</v>
      </c>
      <c r="H3914" s="9">
        <v>92.577819536283613</v>
      </c>
      <c r="I3914" s="9">
        <v>13.473129694010247</v>
      </c>
      <c r="J3914" s="9">
        <v>12.473129694010247</v>
      </c>
      <c r="K3914" s="8">
        <v>44169</v>
      </c>
      <c r="L3914" s="7" t="s">
        <v>15</v>
      </c>
      <c r="M3914" s="7" t="s">
        <v>16</v>
      </c>
      <c r="N3914">
        <f>[1]!b_rate_ratebond(A3914,"2016-5-30","101")</f>
        <v>0</v>
      </c>
      <c r="O3914" s="10">
        <f>[1]!b_info_outstandingbalance(A3914,"2016-5-30")</f>
        <v>122.8185</v>
      </c>
    </row>
    <row r="3915" spans="1:15" x14ac:dyDescent="0.25">
      <c r="A3915" s="7" t="s">
        <v>7839</v>
      </c>
      <c r="B3915" s="7" t="s">
        <v>7840</v>
      </c>
      <c r="C3915" s="8">
        <v>42520</v>
      </c>
      <c r="D3915" s="8">
        <v>42520</v>
      </c>
      <c r="E3915" s="9">
        <v>9.5205479452054789</v>
      </c>
      <c r="F3915" s="9">
        <v>0.94</v>
      </c>
      <c r="G3915" s="9">
        <v>101.6093</v>
      </c>
      <c r="H3915" s="9">
        <v>92.511216985059434</v>
      </c>
      <c r="I3915" s="9">
        <v>13.353304508956137</v>
      </c>
      <c r="J3915" s="9">
        <v>12.353304508956137</v>
      </c>
      <c r="K3915" s="8">
        <v>45995</v>
      </c>
      <c r="L3915" s="7" t="s">
        <v>15</v>
      </c>
      <c r="M3915" s="7" t="s">
        <v>16</v>
      </c>
      <c r="N3915">
        <f>[1]!b_rate_ratebond(A3915,"2016-5-30","101")</f>
        <v>0</v>
      </c>
      <c r="O3915" s="10">
        <f>[1]!b_info_outstandingbalance(A3915,"2016-5-30")</f>
        <v>122.8</v>
      </c>
    </row>
    <row r="3916" spans="1:15" x14ac:dyDescent="0.25">
      <c r="A3916" s="7" t="s">
        <v>7841</v>
      </c>
      <c r="B3916" s="7" t="s">
        <v>7842</v>
      </c>
      <c r="C3916" s="8">
        <v>42520</v>
      </c>
      <c r="D3916" s="8">
        <v>42520</v>
      </c>
      <c r="E3916" s="9">
        <v>2.5232876712328767</v>
      </c>
      <c r="F3916" s="9">
        <v>0.94</v>
      </c>
      <c r="G3916" s="9">
        <v>101.4911</v>
      </c>
      <c r="H3916" s="9">
        <v>92.61895870672403</v>
      </c>
      <c r="I3916" s="9">
        <v>13.548223892352244</v>
      </c>
      <c r="J3916" s="9">
        <v>12.548223892352244</v>
      </c>
      <c r="K3916" s="8">
        <v>43441</v>
      </c>
      <c r="L3916" s="7" t="s">
        <v>15</v>
      </c>
      <c r="M3916" s="7" t="s">
        <v>16</v>
      </c>
      <c r="N3916">
        <f>[1]!b_rate_ratebond(A3916,"2016-5-30","101")</f>
        <v>0</v>
      </c>
      <c r="O3916" s="10">
        <f>[1]!b_info_outstandingbalance(A3916,"2016-5-30")</f>
        <v>8.6999999999999993</v>
      </c>
    </row>
    <row r="3917" spans="1:15" x14ac:dyDescent="0.25">
      <c r="A3917" s="7" t="s">
        <v>7843</v>
      </c>
      <c r="B3917" s="7" t="s">
        <v>7844</v>
      </c>
      <c r="C3917" s="8">
        <v>42520</v>
      </c>
      <c r="D3917" s="8">
        <v>42520</v>
      </c>
      <c r="E3917" s="9">
        <v>4.5260273972602736</v>
      </c>
      <c r="F3917" s="9">
        <v>0.94</v>
      </c>
      <c r="G3917" s="9">
        <v>101.5774</v>
      </c>
      <c r="H3917" s="9">
        <v>92.540269784420545</v>
      </c>
      <c r="I3917" s="9">
        <v>13.405310528677374</v>
      </c>
      <c r="J3917" s="9">
        <v>12.405310528677374</v>
      </c>
      <c r="K3917" s="8">
        <v>44172</v>
      </c>
      <c r="L3917" s="7" t="s">
        <v>15</v>
      </c>
      <c r="M3917" s="7" t="s">
        <v>16</v>
      </c>
      <c r="N3917">
        <f>[1]!b_rate_ratebond(A3917,"2016-5-30","101")</f>
        <v>0</v>
      </c>
      <c r="O3917" s="10">
        <f>[1]!b_info_outstandingbalance(A3917,"2016-5-30")</f>
        <v>18.100000000000001</v>
      </c>
    </row>
    <row r="3918" spans="1:15" x14ac:dyDescent="0.25">
      <c r="A3918" s="7" t="s">
        <v>7845</v>
      </c>
      <c r="B3918" s="7" t="s">
        <v>7846</v>
      </c>
      <c r="C3918" s="8">
        <v>42520</v>
      </c>
      <c r="D3918" s="8">
        <v>42520</v>
      </c>
      <c r="E3918" s="9">
        <v>6.5260273972602736</v>
      </c>
      <c r="F3918" s="9">
        <v>0.94</v>
      </c>
      <c r="G3918" s="9">
        <v>101.6397</v>
      </c>
      <c r="H3918" s="9">
        <v>92.483547275326458</v>
      </c>
      <c r="I3918" s="9">
        <v>13.304148068641414</v>
      </c>
      <c r="J3918" s="9">
        <v>12.304148068641414</v>
      </c>
      <c r="K3918" s="8">
        <v>44902</v>
      </c>
      <c r="L3918" s="7" t="s">
        <v>15</v>
      </c>
      <c r="M3918" s="7" t="s">
        <v>16</v>
      </c>
      <c r="N3918">
        <f>[1]!b_rate_ratebond(A3918,"2016-5-30","101")</f>
        <v>0</v>
      </c>
      <c r="O3918" s="10">
        <f>[1]!b_info_outstandingbalance(A3918,"2016-5-30")</f>
        <v>18.100000000000001</v>
      </c>
    </row>
    <row r="3919" spans="1:15" x14ac:dyDescent="0.25">
      <c r="A3919" s="7" t="s">
        <v>7847</v>
      </c>
      <c r="B3919" s="7" t="s">
        <v>7848</v>
      </c>
      <c r="C3919" s="8">
        <v>42520</v>
      </c>
      <c r="D3919" s="8">
        <v>42520</v>
      </c>
      <c r="E3919" s="9">
        <v>9.5287671232876718</v>
      </c>
      <c r="F3919" s="9">
        <v>0.94</v>
      </c>
      <c r="G3919" s="9">
        <v>101.6493</v>
      </c>
      <c r="H3919" s="9">
        <v>92.474812910664397</v>
      </c>
      <c r="I3919" s="9">
        <v>13.288706156118835</v>
      </c>
      <c r="J3919" s="9">
        <v>12.288706156118835</v>
      </c>
      <c r="K3919" s="8">
        <v>45998</v>
      </c>
      <c r="L3919" s="7" t="s">
        <v>15</v>
      </c>
      <c r="M3919" s="7" t="s">
        <v>16</v>
      </c>
      <c r="N3919">
        <f>[1]!b_rate_ratebond(A3919,"2016-5-30","101")</f>
        <v>0</v>
      </c>
      <c r="O3919" s="10">
        <f>[1]!b_info_outstandingbalance(A3919,"2016-5-30")</f>
        <v>18.100000000000001</v>
      </c>
    </row>
    <row r="3920" spans="1:15" x14ac:dyDescent="0.25">
      <c r="A3920" s="7" t="s">
        <v>7849</v>
      </c>
      <c r="B3920" s="7" t="s">
        <v>7850</v>
      </c>
      <c r="C3920" s="8">
        <v>42520</v>
      </c>
      <c r="D3920" s="8">
        <v>42520</v>
      </c>
      <c r="E3920" s="9">
        <v>4.5260273972602736</v>
      </c>
      <c r="F3920" s="9">
        <v>0.94</v>
      </c>
      <c r="G3920" s="9">
        <v>101.5295</v>
      </c>
      <c r="H3920" s="9">
        <v>92.58392880886835</v>
      </c>
      <c r="I3920" s="9">
        <v>13.484228700444902</v>
      </c>
      <c r="J3920" s="9">
        <v>12.484228700444902</v>
      </c>
      <c r="K3920" s="8">
        <v>44172</v>
      </c>
      <c r="L3920" s="7" t="s">
        <v>15</v>
      </c>
      <c r="M3920" s="7" t="s">
        <v>16</v>
      </c>
      <c r="N3920">
        <f>[1]!b_rate_ratebond(A3920,"2016-5-30","101")</f>
        <v>0</v>
      </c>
      <c r="O3920" s="10">
        <f>[1]!b_info_outstandingbalance(A3920,"2016-5-30")</f>
        <v>11</v>
      </c>
    </row>
    <row r="3921" spans="1:15" x14ac:dyDescent="0.25">
      <c r="A3921" s="7" t="s">
        <v>7851</v>
      </c>
      <c r="B3921" s="7" t="s">
        <v>7852</v>
      </c>
      <c r="C3921" s="8">
        <v>42520</v>
      </c>
      <c r="D3921" s="8">
        <v>42520</v>
      </c>
      <c r="E3921" s="9">
        <v>6.5260273972602736</v>
      </c>
      <c r="F3921" s="9">
        <v>0.94</v>
      </c>
      <c r="G3921" s="9">
        <v>101.611</v>
      </c>
      <c r="H3921" s="9">
        <v>92.50966922872523</v>
      </c>
      <c r="I3921" s="9">
        <v>13.350545263434491</v>
      </c>
      <c r="J3921" s="9">
        <v>12.350545263434491</v>
      </c>
      <c r="K3921" s="8">
        <v>44902</v>
      </c>
      <c r="L3921" s="7" t="s">
        <v>15</v>
      </c>
      <c r="M3921" s="7" t="s">
        <v>16</v>
      </c>
      <c r="N3921">
        <f>[1]!b_rate_ratebond(A3921,"2016-5-30","101")</f>
        <v>0</v>
      </c>
      <c r="O3921" s="10">
        <f>[1]!b_info_outstandingbalance(A3921,"2016-5-30")</f>
        <v>10</v>
      </c>
    </row>
    <row r="3922" spans="1:15" x14ac:dyDescent="0.25">
      <c r="A3922" s="7" t="s">
        <v>7853</v>
      </c>
      <c r="B3922" s="7" t="s">
        <v>7854</v>
      </c>
      <c r="C3922" s="8">
        <v>42520</v>
      </c>
      <c r="D3922" s="8">
        <v>42520</v>
      </c>
      <c r="E3922" s="9">
        <v>2.5287671232876714</v>
      </c>
      <c r="F3922" s="9">
        <v>0.99</v>
      </c>
      <c r="G3922" s="9">
        <v>101.42189999999999</v>
      </c>
      <c r="H3922" s="9">
        <v>97.612054201311551</v>
      </c>
      <c r="I3922" s="9">
        <v>41.876997398736528</v>
      </c>
      <c r="J3922" s="9">
        <v>40.876997398736528</v>
      </c>
      <c r="K3922" s="8">
        <v>43443</v>
      </c>
      <c r="L3922" s="7" t="s">
        <v>15</v>
      </c>
      <c r="M3922" s="7" t="s">
        <v>16</v>
      </c>
      <c r="N3922" t="str">
        <f>[1]!b_rate_ratebond(A3922,"2016-5-30","101")</f>
        <v>AAA</v>
      </c>
      <c r="O3922" s="10">
        <f>[1]!b_info_outstandingbalance(A3922,"2016-5-30")</f>
        <v>216.6</v>
      </c>
    </row>
    <row r="3923" spans="1:15" x14ac:dyDescent="0.25">
      <c r="A3923" s="7" t="s">
        <v>7855</v>
      </c>
      <c r="B3923" s="7" t="s">
        <v>7856</v>
      </c>
      <c r="C3923" s="8">
        <v>42520</v>
      </c>
      <c r="D3923" s="8">
        <v>42520</v>
      </c>
      <c r="E3923" s="9">
        <v>4.5315068493150683</v>
      </c>
      <c r="F3923" s="9">
        <v>0.99</v>
      </c>
      <c r="G3923" s="9">
        <v>101.5072</v>
      </c>
      <c r="H3923" s="9">
        <v>97.530027426625892</v>
      </c>
      <c r="I3923" s="9">
        <v>40.486279514996774</v>
      </c>
      <c r="J3923" s="9">
        <v>39.486279514996774</v>
      </c>
      <c r="K3923" s="8">
        <v>44174</v>
      </c>
      <c r="L3923" s="7" t="s">
        <v>15</v>
      </c>
      <c r="M3923" s="7" t="s">
        <v>16</v>
      </c>
      <c r="N3923" t="str">
        <f>[1]!b_rate_ratebond(A3923,"2016-5-30","101")</f>
        <v>AAA</v>
      </c>
      <c r="O3923" s="10">
        <f>[1]!b_info_outstandingbalance(A3923,"2016-5-30")</f>
        <v>216.6</v>
      </c>
    </row>
    <row r="3924" spans="1:15" x14ac:dyDescent="0.25">
      <c r="A3924" s="7" t="s">
        <v>7857</v>
      </c>
      <c r="B3924" s="7" t="s">
        <v>7858</v>
      </c>
      <c r="C3924" s="8">
        <v>42520</v>
      </c>
      <c r="D3924" s="8">
        <v>42520</v>
      </c>
      <c r="E3924" s="9">
        <v>6.5315068493150683</v>
      </c>
      <c r="F3924" s="9">
        <v>0.94</v>
      </c>
      <c r="G3924" s="9">
        <v>101.5831</v>
      </c>
      <c r="H3924" s="9">
        <v>92.535077192958269</v>
      </c>
      <c r="I3924" s="9">
        <v>13.395985810552398</v>
      </c>
      <c r="J3924" s="9">
        <v>12.395985810552398</v>
      </c>
      <c r="K3924" s="8">
        <v>44904</v>
      </c>
      <c r="L3924" s="7" t="s">
        <v>15</v>
      </c>
      <c r="M3924" s="7" t="s">
        <v>16</v>
      </c>
      <c r="N3924" t="str">
        <f>[1]!b_rate_ratebond(A3924,"2016-5-30","101")</f>
        <v>AAA</v>
      </c>
      <c r="O3924" s="10">
        <f>[1]!b_info_outstandingbalance(A3924,"2016-5-30")</f>
        <v>216.6</v>
      </c>
    </row>
    <row r="3925" spans="1:15" x14ac:dyDescent="0.25">
      <c r="A3925" s="7" t="s">
        <v>7859</v>
      </c>
      <c r="B3925" s="7" t="s">
        <v>7860</v>
      </c>
      <c r="C3925" s="8">
        <v>42520</v>
      </c>
      <c r="D3925" s="8">
        <v>42520</v>
      </c>
      <c r="E3925" s="9">
        <v>9.5342465753424666</v>
      </c>
      <c r="F3925" s="9">
        <v>1</v>
      </c>
      <c r="G3925" s="9">
        <v>101.5831</v>
      </c>
      <c r="H3925" s="9">
        <v>98.441571481870497</v>
      </c>
      <c r="I3925" s="9">
        <v>64.167203587896708</v>
      </c>
      <c r="J3925" s="9">
        <v>63.167203587896708</v>
      </c>
      <c r="K3925" s="8">
        <v>46000</v>
      </c>
      <c r="L3925" s="7" t="s">
        <v>15</v>
      </c>
      <c r="M3925" s="7" t="s">
        <v>16</v>
      </c>
      <c r="N3925" t="str">
        <f>[1]!b_rate_ratebond(A3925,"2016-5-30","101")</f>
        <v>AAA</v>
      </c>
      <c r="O3925" s="10">
        <f>[1]!b_info_outstandingbalance(A3925,"2016-5-30")</f>
        <v>72.2</v>
      </c>
    </row>
    <row r="3926" spans="1:15" x14ac:dyDescent="0.25">
      <c r="A3926" s="7" t="s">
        <v>7861</v>
      </c>
      <c r="B3926" s="7" t="s">
        <v>7862</v>
      </c>
      <c r="C3926" s="8">
        <v>42520</v>
      </c>
      <c r="D3926" s="8">
        <v>42520</v>
      </c>
      <c r="E3926" s="9">
        <v>2.5342465753424657</v>
      </c>
      <c r="F3926" s="9">
        <v>0.94</v>
      </c>
      <c r="G3926" s="9">
        <v>101.4055</v>
      </c>
      <c r="H3926" s="9">
        <v>92.697141673775079</v>
      </c>
      <c r="I3926" s="9">
        <v>13.693268516643013</v>
      </c>
      <c r="J3926" s="9">
        <v>12.693268516643013</v>
      </c>
      <c r="K3926" s="8">
        <v>43445</v>
      </c>
      <c r="L3926" s="7" t="s">
        <v>15</v>
      </c>
      <c r="M3926" s="7" t="s">
        <v>16</v>
      </c>
      <c r="N3926" t="str">
        <f>[1]!b_rate_ratebond(A3926,"2016-5-30","101")</f>
        <v>AAA</v>
      </c>
      <c r="O3926" s="10">
        <f>[1]!b_info_outstandingbalance(A3926,"2016-5-30")</f>
        <v>7</v>
      </c>
    </row>
    <row r="3927" spans="1:15" x14ac:dyDescent="0.25">
      <c r="A3927" s="7" t="s">
        <v>7863</v>
      </c>
      <c r="B3927" s="7" t="s">
        <v>7864</v>
      </c>
      <c r="C3927" s="8">
        <v>42520</v>
      </c>
      <c r="D3927" s="8">
        <v>42520</v>
      </c>
      <c r="E3927" s="9">
        <v>4.536986301369863</v>
      </c>
      <c r="F3927" s="9">
        <v>0.94</v>
      </c>
      <c r="G3927" s="9">
        <v>101.47580000000001</v>
      </c>
      <c r="H3927" s="9">
        <v>92.632923317677708</v>
      </c>
      <c r="I3927" s="9">
        <v>13.573905133898705</v>
      </c>
      <c r="J3927" s="9">
        <v>12.573905133898705</v>
      </c>
      <c r="K3927" s="8">
        <v>44176</v>
      </c>
      <c r="L3927" s="7" t="s">
        <v>15</v>
      </c>
      <c r="M3927" s="7" t="s">
        <v>16</v>
      </c>
      <c r="N3927" t="str">
        <f>[1]!b_rate_ratebond(A3927,"2016-5-30","101")</f>
        <v>AAA</v>
      </c>
      <c r="O3927" s="10">
        <f>[1]!b_info_outstandingbalance(A3927,"2016-5-30")</f>
        <v>15</v>
      </c>
    </row>
    <row r="3928" spans="1:15" x14ac:dyDescent="0.25">
      <c r="A3928" s="7" t="s">
        <v>7865</v>
      </c>
      <c r="B3928" s="7" t="s">
        <v>7866</v>
      </c>
      <c r="C3928" s="8">
        <v>42520</v>
      </c>
      <c r="D3928" s="8">
        <v>42520</v>
      </c>
      <c r="E3928" s="9">
        <v>6.536986301369863</v>
      </c>
      <c r="F3928" s="9">
        <v>1</v>
      </c>
      <c r="G3928" s="9">
        <v>101.56010000000001</v>
      </c>
      <c r="H3928" s="9">
        <v>98.463865238415465</v>
      </c>
      <c r="I3928" s="9">
        <v>65.098455227228399</v>
      </c>
      <c r="J3928" s="9">
        <v>64.098455227228399</v>
      </c>
      <c r="K3928" s="8">
        <v>44906</v>
      </c>
      <c r="L3928" s="7" t="s">
        <v>15</v>
      </c>
      <c r="M3928" s="7" t="s">
        <v>16</v>
      </c>
      <c r="N3928" t="str">
        <f>[1]!b_rate_ratebond(A3928,"2016-5-30","101")</f>
        <v>AAA</v>
      </c>
      <c r="O3928" s="10">
        <f>[1]!b_info_outstandingbalance(A3928,"2016-5-30")</f>
        <v>15.7</v>
      </c>
    </row>
    <row r="3929" spans="1:15" x14ac:dyDescent="0.25">
      <c r="A3929" s="7" t="s">
        <v>7867</v>
      </c>
      <c r="B3929" s="7" t="s">
        <v>7868</v>
      </c>
      <c r="C3929" s="8">
        <v>42520</v>
      </c>
      <c r="D3929" s="8">
        <v>42520</v>
      </c>
      <c r="E3929" s="9">
        <v>9.5397260273972595</v>
      </c>
      <c r="F3929" s="9">
        <v>0.94</v>
      </c>
      <c r="G3929" s="9">
        <v>101.55540000000001</v>
      </c>
      <c r="H3929" s="9">
        <v>92.560316831995138</v>
      </c>
      <c r="I3929" s="9">
        <v>13.441432617730348</v>
      </c>
      <c r="J3929" s="9">
        <v>12.441432617730348</v>
      </c>
      <c r="K3929" s="8">
        <v>46002</v>
      </c>
      <c r="L3929" s="7" t="s">
        <v>15</v>
      </c>
      <c r="M3929" s="7" t="s">
        <v>16</v>
      </c>
      <c r="N3929" t="str">
        <f>[1]!b_rate_ratebond(A3929,"2016-5-30","101")</f>
        <v>AAA</v>
      </c>
      <c r="O3929" s="10">
        <f>[1]!b_info_outstandingbalance(A3929,"2016-5-30")</f>
        <v>15</v>
      </c>
    </row>
    <row r="3930" spans="1:15" x14ac:dyDescent="0.25">
      <c r="A3930" s="7" t="s">
        <v>7869</v>
      </c>
      <c r="B3930" s="7" t="s">
        <v>7870</v>
      </c>
      <c r="C3930" s="8">
        <v>42520</v>
      </c>
      <c r="D3930" s="8">
        <v>42520</v>
      </c>
      <c r="E3930" s="9">
        <v>2.547945205479452</v>
      </c>
      <c r="F3930" s="9">
        <v>0.94</v>
      </c>
      <c r="G3930" s="9">
        <v>101.2325</v>
      </c>
      <c r="H3930" s="9">
        <v>92.85555528115971</v>
      </c>
      <c r="I3930" s="9">
        <v>13.996889042516425</v>
      </c>
      <c r="J3930" s="9">
        <v>12.996889042516425</v>
      </c>
      <c r="K3930" s="8">
        <v>43450</v>
      </c>
      <c r="L3930" s="7" t="s">
        <v>15</v>
      </c>
      <c r="M3930" s="7" t="s">
        <v>16</v>
      </c>
      <c r="N3930" t="str">
        <f>[1]!b_rate_ratebond(A3930,"2016-5-30","101")</f>
        <v>AAA</v>
      </c>
      <c r="O3930" s="10">
        <f>[1]!b_info_outstandingbalance(A3930,"2016-5-30")</f>
        <v>5.5</v>
      </c>
    </row>
    <row r="3931" spans="1:15" x14ac:dyDescent="0.25">
      <c r="A3931" s="7" t="s">
        <v>7871</v>
      </c>
      <c r="B3931" s="7" t="s">
        <v>7872</v>
      </c>
      <c r="C3931" s="8">
        <v>42520</v>
      </c>
      <c r="D3931" s="8">
        <v>42520</v>
      </c>
      <c r="E3931" s="9">
        <v>4.5506849315068489</v>
      </c>
      <c r="F3931" s="9">
        <v>0.94</v>
      </c>
      <c r="G3931" s="9">
        <v>101.2871</v>
      </c>
      <c r="H3931" s="9">
        <v>92.805500404296311</v>
      </c>
      <c r="I3931" s="9">
        <v>13.89950734860234</v>
      </c>
      <c r="J3931" s="9">
        <v>12.89950734860234</v>
      </c>
      <c r="K3931" s="8">
        <v>44181</v>
      </c>
      <c r="L3931" s="7" t="s">
        <v>15</v>
      </c>
      <c r="M3931" s="7" t="s">
        <v>16</v>
      </c>
      <c r="N3931" t="str">
        <f>[1]!b_rate_ratebond(A3931,"2016-5-30","101")</f>
        <v>AAA</v>
      </c>
      <c r="O3931" s="10">
        <f>[1]!b_info_outstandingbalance(A3931,"2016-5-30")</f>
        <v>15.8</v>
      </c>
    </row>
    <row r="3932" spans="1:15" x14ac:dyDescent="0.25">
      <c r="A3932" s="7" t="s">
        <v>7873</v>
      </c>
      <c r="B3932" s="7" t="s">
        <v>7874</v>
      </c>
      <c r="C3932" s="8">
        <v>42520</v>
      </c>
      <c r="D3932" s="8">
        <v>42520</v>
      </c>
      <c r="E3932" s="9">
        <v>6.5506849315068489</v>
      </c>
      <c r="F3932" s="9">
        <v>0.94</v>
      </c>
      <c r="G3932" s="9">
        <v>101.3689</v>
      </c>
      <c r="H3932" s="9">
        <v>92.730610670531107</v>
      </c>
      <c r="I3932" s="9">
        <v>13.756313696752581</v>
      </c>
      <c r="J3932" s="9">
        <v>12.756313696752581</v>
      </c>
      <c r="K3932" s="8">
        <v>44911</v>
      </c>
      <c r="L3932" s="7" t="s">
        <v>15</v>
      </c>
      <c r="M3932" s="7" t="s">
        <v>16</v>
      </c>
      <c r="N3932" t="str">
        <f>[1]!b_rate_ratebond(A3932,"2016-5-30","101")</f>
        <v>AAA</v>
      </c>
      <c r="O3932" s="10">
        <f>[1]!b_info_outstandingbalance(A3932,"2016-5-30")</f>
        <v>15.8</v>
      </c>
    </row>
    <row r="3933" spans="1:15" x14ac:dyDescent="0.25">
      <c r="A3933" s="7" t="s">
        <v>7875</v>
      </c>
      <c r="B3933" s="7" t="s">
        <v>7876</v>
      </c>
      <c r="C3933" s="8">
        <v>42520</v>
      </c>
      <c r="D3933" s="8">
        <v>42520</v>
      </c>
      <c r="E3933" s="9">
        <v>9.5534246575342472</v>
      </c>
      <c r="F3933" s="9">
        <v>0.94</v>
      </c>
      <c r="G3933" s="9">
        <v>101.3644</v>
      </c>
      <c r="H3933" s="9">
        <v>92.73472737963229</v>
      </c>
      <c r="I3933" s="9">
        <v>13.764108413448469</v>
      </c>
      <c r="J3933" s="9">
        <v>12.764108413448469</v>
      </c>
      <c r="K3933" s="8">
        <v>46007</v>
      </c>
      <c r="L3933" s="7" t="s">
        <v>15</v>
      </c>
      <c r="M3933" s="7" t="s">
        <v>16</v>
      </c>
      <c r="N3933" t="str">
        <f>[1]!b_rate_ratebond(A3933,"2016-5-30","101")</f>
        <v>AAA</v>
      </c>
      <c r="O3933" s="10">
        <f>[1]!b_info_outstandingbalance(A3933,"2016-5-30")</f>
        <v>15.8</v>
      </c>
    </row>
    <row r="3934" spans="1:15" x14ac:dyDescent="0.25">
      <c r="A3934" s="7" t="s">
        <v>7877</v>
      </c>
      <c r="B3934" s="7" t="s">
        <v>7878</v>
      </c>
      <c r="C3934" s="8">
        <v>42520</v>
      </c>
      <c r="D3934" s="8">
        <v>42520</v>
      </c>
      <c r="E3934" s="9">
        <v>2.56986301369863</v>
      </c>
      <c r="F3934" s="9">
        <v>0.94</v>
      </c>
      <c r="G3934" s="9">
        <v>101.2077</v>
      </c>
      <c r="H3934" s="9">
        <v>92.878308666237842</v>
      </c>
      <c r="I3934" s="9">
        <v>14.041608280033847</v>
      </c>
      <c r="J3934" s="9">
        <v>13.041608280033847</v>
      </c>
      <c r="K3934" s="8">
        <v>43458</v>
      </c>
      <c r="L3934" s="7" t="s">
        <v>15</v>
      </c>
      <c r="M3934" s="7" t="s">
        <v>16</v>
      </c>
      <c r="N3934" t="str">
        <f>[1]!b_rate_ratebond(A3934,"2016-5-30","101")</f>
        <v>AAA</v>
      </c>
      <c r="O3934" s="10">
        <f>[1]!b_info_outstandingbalance(A3934,"2016-5-30")</f>
        <v>6</v>
      </c>
    </row>
    <row r="3935" spans="1:15" x14ac:dyDescent="0.25">
      <c r="A3935" s="7" t="s">
        <v>7879</v>
      </c>
      <c r="B3935" s="7" t="s">
        <v>7880</v>
      </c>
      <c r="C3935" s="8">
        <v>42520</v>
      </c>
      <c r="D3935" s="8">
        <v>42520</v>
      </c>
      <c r="E3935" s="9">
        <v>4.5726027397260278</v>
      </c>
      <c r="F3935" s="9">
        <v>0.94</v>
      </c>
      <c r="G3935" s="9">
        <v>101.29430000000001</v>
      </c>
      <c r="H3935" s="9">
        <v>92.798903788268419</v>
      </c>
      <c r="I3935" s="9">
        <v>13.886774604828384</v>
      </c>
      <c r="J3935" s="9">
        <v>12.886774604828384</v>
      </c>
      <c r="K3935" s="8">
        <v>44189</v>
      </c>
      <c r="L3935" s="7" t="s">
        <v>15</v>
      </c>
      <c r="M3935" s="7" t="s">
        <v>16</v>
      </c>
      <c r="N3935" t="str">
        <f>[1]!b_rate_ratebond(A3935,"2016-5-30","101")</f>
        <v>AAA</v>
      </c>
      <c r="O3935" s="10">
        <f>[1]!b_info_outstandingbalance(A3935,"2016-5-30")</f>
        <v>9</v>
      </c>
    </row>
    <row r="3936" spans="1:15" x14ac:dyDescent="0.25">
      <c r="A3936" s="7" t="s">
        <v>7881</v>
      </c>
      <c r="B3936" s="7" t="s">
        <v>7882</v>
      </c>
      <c r="C3936" s="8">
        <v>42520</v>
      </c>
      <c r="D3936" s="8">
        <v>42520</v>
      </c>
      <c r="E3936" s="9">
        <v>6.5726027397260278</v>
      </c>
      <c r="F3936" s="9">
        <v>0.94</v>
      </c>
      <c r="G3936" s="9">
        <v>101.37649999999999</v>
      </c>
      <c r="H3936" s="9">
        <v>92.723658836120805</v>
      </c>
      <c r="I3936" s="9">
        <v>13.743170880498896</v>
      </c>
      <c r="J3936" s="9">
        <v>12.743170880498896</v>
      </c>
      <c r="K3936" s="8">
        <v>44919</v>
      </c>
      <c r="L3936" s="7" t="s">
        <v>15</v>
      </c>
      <c r="M3936" s="7" t="s">
        <v>16</v>
      </c>
      <c r="N3936" t="str">
        <f>[1]!b_rate_ratebond(A3936,"2016-5-30","101")</f>
        <v>AAA</v>
      </c>
      <c r="O3936" s="10">
        <f>[1]!b_info_outstandingbalance(A3936,"2016-5-30")</f>
        <v>9</v>
      </c>
    </row>
    <row r="3937" spans="1:15" x14ac:dyDescent="0.25">
      <c r="A3937" s="7" t="s">
        <v>7883</v>
      </c>
      <c r="B3937" s="7" t="s">
        <v>7884</v>
      </c>
      <c r="C3937" s="8">
        <v>42520</v>
      </c>
      <c r="D3937" s="8">
        <v>42520</v>
      </c>
      <c r="E3937" s="9">
        <v>9.5753424657534243</v>
      </c>
      <c r="F3937" s="9">
        <v>0.94</v>
      </c>
      <c r="G3937" s="9">
        <v>101.3982</v>
      </c>
      <c r="H3937" s="9">
        <v>92.703815255103137</v>
      </c>
      <c r="I3937" s="9">
        <v>13.705793301073214</v>
      </c>
      <c r="J3937" s="9">
        <v>12.705793301073214</v>
      </c>
      <c r="K3937" s="8">
        <v>46015</v>
      </c>
      <c r="L3937" s="7" t="s">
        <v>15</v>
      </c>
      <c r="M3937" s="7" t="s">
        <v>16</v>
      </c>
      <c r="N3937" t="str">
        <f>[1]!b_rate_ratebond(A3937,"2016-5-30","101")</f>
        <v>AAA</v>
      </c>
      <c r="O3937" s="10">
        <f>[1]!b_info_outstandingbalance(A3937,"2016-5-30")</f>
        <v>6</v>
      </c>
    </row>
    <row r="3938" spans="1:15" x14ac:dyDescent="0.25">
      <c r="A3938" s="7" t="s">
        <v>7885</v>
      </c>
      <c r="B3938" s="7" t="s">
        <v>7886</v>
      </c>
      <c r="C3938" s="8">
        <v>42520</v>
      </c>
      <c r="D3938" s="8">
        <v>42520</v>
      </c>
      <c r="E3938" s="9">
        <v>2.7260273972602738</v>
      </c>
      <c r="F3938" s="9">
        <v>0.94</v>
      </c>
      <c r="G3938" s="9">
        <v>100.761</v>
      </c>
      <c r="H3938" s="9">
        <v>93.290062623435659</v>
      </c>
      <c r="I3938" s="9">
        <v>14.903268747226752</v>
      </c>
      <c r="J3938" s="9">
        <v>13.903268747226752</v>
      </c>
      <c r="K3938" s="8">
        <v>43515</v>
      </c>
      <c r="L3938" s="7" t="s">
        <v>15</v>
      </c>
      <c r="M3938" s="7" t="s">
        <v>16</v>
      </c>
      <c r="N3938" t="str">
        <f>[1]!b_rate_ratebond(A3938,"2016-5-30","101")</f>
        <v>AAA</v>
      </c>
      <c r="O3938" s="10">
        <f>[1]!b_info_outstandingbalance(A3938,"2016-5-30")</f>
        <v>180</v>
      </c>
    </row>
    <row r="3939" spans="1:15" x14ac:dyDescent="0.25">
      <c r="A3939" s="7" t="s">
        <v>7887</v>
      </c>
      <c r="B3939" s="7" t="s">
        <v>7888</v>
      </c>
      <c r="C3939" s="8">
        <v>42520</v>
      </c>
      <c r="D3939" s="8">
        <v>42520</v>
      </c>
      <c r="E3939" s="9">
        <v>4.7287671232876711</v>
      </c>
      <c r="F3939" s="9">
        <v>0.94</v>
      </c>
      <c r="G3939" s="9">
        <v>100.80249999999999</v>
      </c>
      <c r="H3939" s="9">
        <v>93.251655464894228</v>
      </c>
      <c r="I3939" s="9">
        <v>14.818449099595744</v>
      </c>
      <c r="J3939" s="9">
        <v>13.818449099595744</v>
      </c>
      <c r="K3939" s="8">
        <v>44246</v>
      </c>
      <c r="L3939" s="7" t="s">
        <v>15</v>
      </c>
      <c r="M3939" s="7" t="s">
        <v>16</v>
      </c>
      <c r="N3939" t="str">
        <f>[1]!b_rate_ratebond(A3939,"2016-5-30","101")</f>
        <v>AAA</v>
      </c>
      <c r="O3939" s="10">
        <f>[1]!b_info_outstandingbalance(A3939,"2016-5-30")</f>
        <v>180</v>
      </c>
    </row>
    <row r="3940" spans="1:15" x14ac:dyDescent="0.25">
      <c r="A3940" s="7" t="s">
        <v>7889</v>
      </c>
      <c r="B3940" s="7" t="s">
        <v>7890</v>
      </c>
      <c r="C3940" s="8">
        <v>42520</v>
      </c>
      <c r="D3940" s="8">
        <v>42520</v>
      </c>
      <c r="E3940" s="9">
        <v>6.7287671232876711</v>
      </c>
      <c r="F3940" s="9">
        <v>0.98</v>
      </c>
      <c r="G3940" s="9">
        <v>100.84950000000001</v>
      </c>
      <c r="H3940" s="9">
        <v>97.174502600409511</v>
      </c>
      <c r="I3940" s="9">
        <v>35.391998596244825</v>
      </c>
      <c r="J3940" s="9">
        <v>34.391998596244825</v>
      </c>
      <c r="K3940" s="8">
        <v>44976</v>
      </c>
      <c r="L3940" s="7" t="s">
        <v>15</v>
      </c>
      <c r="M3940" s="7" t="s">
        <v>16</v>
      </c>
      <c r="N3940" t="str">
        <f>[1]!b_rate_ratebond(A3940,"2016-5-30","101")</f>
        <v>AAA</v>
      </c>
      <c r="O3940" s="10">
        <f>[1]!b_info_outstandingbalance(A3940,"2016-5-30")</f>
        <v>180</v>
      </c>
    </row>
    <row r="3941" spans="1:15" x14ac:dyDescent="0.25">
      <c r="A3941" s="7" t="s">
        <v>7891</v>
      </c>
      <c r="B3941" s="7" t="s">
        <v>7892</v>
      </c>
      <c r="C3941" s="8">
        <v>42520</v>
      </c>
      <c r="D3941" s="8">
        <v>42520</v>
      </c>
      <c r="E3941" s="9">
        <v>9.7315068493150694</v>
      </c>
      <c r="F3941" s="9">
        <v>0.94</v>
      </c>
      <c r="G3941" s="9">
        <v>100.8412</v>
      </c>
      <c r="H3941" s="9">
        <v>93.215868117396454</v>
      </c>
      <c r="I3941" s="9">
        <v>14.740279483131598</v>
      </c>
      <c r="J3941" s="9">
        <v>13.740279483131598</v>
      </c>
      <c r="K3941" s="8">
        <v>46072</v>
      </c>
      <c r="L3941" s="7" t="s">
        <v>15</v>
      </c>
      <c r="M3941" s="7" t="s">
        <v>16</v>
      </c>
      <c r="N3941" t="str">
        <f>[1]!b_rate_ratebond(A3941,"2016-5-30","101")</f>
        <v>AAA</v>
      </c>
      <c r="O3941" s="10">
        <f>[1]!b_info_outstandingbalance(A3941,"2016-5-30")</f>
        <v>60</v>
      </c>
    </row>
    <row r="3942" spans="1:15" x14ac:dyDescent="0.25">
      <c r="A3942" s="7" t="s">
        <v>7893</v>
      </c>
      <c r="B3942" s="7" t="s">
        <v>7894</v>
      </c>
      <c r="C3942" s="8">
        <v>42520</v>
      </c>
      <c r="D3942" s="8">
        <v>42520</v>
      </c>
      <c r="E3942" s="9">
        <v>4.7424657534246579</v>
      </c>
      <c r="F3942" s="9">
        <v>0.94</v>
      </c>
      <c r="G3942" s="9">
        <v>100.7627</v>
      </c>
      <c r="H3942" s="9">
        <v>93.288488696710175</v>
      </c>
      <c r="I3942" s="9">
        <v>14.899773759001546</v>
      </c>
      <c r="J3942" s="9">
        <v>13.899773759001546</v>
      </c>
      <c r="K3942" s="8">
        <v>44251</v>
      </c>
      <c r="L3942" s="7" t="s">
        <v>15</v>
      </c>
      <c r="M3942" s="7" t="s">
        <v>16</v>
      </c>
      <c r="N3942" t="str">
        <f>[1]!b_rate_ratebond(A3942,"2016-5-30","101")</f>
        <v>AAA</v>
      </c>
      <c r="O3942" s="10">
        <f>[1]!b_info_outstandingbalance(A3942,"2016-5-30")</f>
        <v>228.5</v>
      </c>
    </row>
    <row r="3943" spans="1:15" x14ac:dyDescent="0.25">
      <c r="A3943" s="7" t="s">
        <v>7895</v>
      </c>
      <c r="B3943" s="7" t="s">
        <v>7896</v>
      </c>
      <c r="C3943" s="8">
        <v>42520</v>
      </c>
      <c r="D3943" s="8">
        <v>42520</v>
      </c>
      <c r="E3943" s="9">
        <v>6.7424657534246579</v>
      </c>
      <c r="F3943" s="9">
        <v>0.94</v>
      </c>
      <c r="G3943" s="9">
        <v>100.8075</v>
      </c>
      <c r="H3943" s="9">
        <v>93.247030230885585</v>
      </c>
      <c r="I3943" s="9">
        <v>14.808299669482158</v>
      </c>
      <c r="J3943" s="9">
        <v>13.808299669482158</v>
      </c>
      <c r="K3943" s="8">
        <v>44981</v>
      </c>
      <c r="L3943" s="7" t="s">
        <v>15</v>
      </c>
      <c r="M3943" s="7" t="s">
        <v>16</v>
      </c>
      <c r="N3943" t="str">
        <f>[1]!b_rate_ratebond(A3943,"2016-5-30","101")</f>
        <v>AAA</v>
      </c>
      <c r="O3943" s="10">
        <f>[1]!b_info_outstandingbalance(A3943,"2016-5-30")</f>
        <v>91.4</v>
      </c>
    </row>
    <row r="3944" spans="1:15" x14ac:dyDescent="0.25">
      <c r="A3944" s="7" t="s">
        <v>7897</v>
      </c>
      <c r="B3944" s="7" t="s">
        <v>7898</v>
      </c>
      <c r="C3944" s="8">
        <v>42520</v>
      </c>
      <c r="D3944" s="8">
        <v>42520</v>
      </c>
      <c r="E3944" s="9">
        <v>9.7452054794520553</v>
      </c>
      <c r="F3944" s="9">
        <v>0.94</v>
      </c>
      <c r="G3944" s="9">
        <v>100.7996</v>
      </c>
      <c r="H3944" s="9">
        <v>93.254338310866316</v>
      </c>
      <c r="I3944" s="9">
        <v>14.824342608388736</v>
      </c>
      <c r="J3944" s="9">
        <v>13.824342608388736</v>
      </c>
      <c r="K3944" s="8">
        <v>46077</v>
      </c>
      <c r="L3944" s="7" t="s">
        <v>15</v>
      </c>
      <c r="M3944" s="7" t="s">
        <v>16</v>
      </c>
      <c r="N3944" t="str">
        <f>[1]!b_rate_ratebond(A3944,"2016-5-30","101")</f>
        <v>AAA</v>
      </c>
      <c r="O3944" s="10">
        <f>[1]!b_info_outstandingbalance(A3944,"2016-5-30")</f>
        <v>137.1</v>
      </c>
    </row>
    <row r="3945" spans="1:15" x14ac:dyDescent="0.25">
      <c r="A3945" s="7" t="s">
        <v>7899</v>
      </c>
      <c r="B3945" s="7" t="s">
        <v>7900</v>
      </c>
      <c r="C3945" s="8">
        <v>42520</v>
      </c>
      <c r="D3945" s="8">
        <v>42520</v>
      </c>
      <c r="E3945" s="9">
        <v>2.7561643835616438</v>
      </c>
      <c r="F3945" s="9">
        <v>0.94</v>
      </c>
      <c r="G3945" s="9">
        <v>100.6756</v>
      </c>
      <c r="H3945" s="9">
        <v>93.369197700336528</v>
      </c>
      <c r="I3945" s="9">
        <v>15.081131284079337</v>
      </c>
      <c r="J3945" s="9">
        <v>14.081131284079337</v>
      </c>
      <c r="K3945" s="8">
        <v>43526</v>
      </c>
      <c r="L3945" s="7" t="s">
        <v>15</v>
      </c>
      <c r="M3945" s="7" t="s">
        <v>16</v>
      </c>
      <c r="N3945" t="str">
        <f>[1]!b_rate_ratebond(A3945,"2016-5-30","101")</f>
        <v>AAA</v>
      </c>
      <c r="O3945" s="10">
        <f>[1]!b_info_outstandingbalance(A3945,"2016-5-30")</f>
        <v>41.3</v>
      </c>
    </row>
    <row r="3946" spans="1:15" x14ac:dyDescent="0.25">
      <c r="A3946" s="7" t="s">
        <v>7901</v>
      </c>
      <c r="B3946" s="7" t="s">
        <v>7902</v>
      </c>
      <c r="C3946" s="8">
        <v>42520</v>
      </c>
      <c r="D3946" s="8">
        <v>42520</v>
      </c>
      <c r="E3946" s="9">
        <v>4.7589041095890412</v>
      </c>
      <c r="F3946" s="9">
        <v>0.94</v>
      </c>
      <c r="G3946" s="9">
        <v>100.70269999999999</v>
      </c>
      <c r="H3946" s="9">
        <v>93.344071211596116</v>
      </c>
      <c r="I3946" s="9">
        <v>15.024199203306136</v>
      </c>
      <c r="J3946" s="9">
        <v>14.024199203306136</v>
      </c>
      <c r="K3946" s="8">
        <v>44257</v>
      </c>
      <c r="L3946" s="7" t="s">
        <v>15</v>
      </c>
      <c r="M3946" s="7" t="s">
        <v>16</v>
      </c>
      <c r="N3946" t="str">
        <f>[1]!b_rate_ratebond(A3946,"2016-5-30","101")</f>
        <v>AAA</v>
      </c>
      <c r="O3946" s="10">
        <f>[1]!b_info_outstandingbalance(A3946,"2016-5-30")</f>
        <v>123.9</v>
      </c>
    </row>
    <row r="3947" spans="1:15" x14ac:dyDescent="0.25">
      <c r="A3947" s="7" t="s">
        <v>7903</v>
      </c>
      <c r="B3947" s="7" t="s">
        <v>7904</v>
      </c>
      <c r="C3947" s="8">
        <v>42520</v>
      </c>
      <c r="D3947" s="8">
        <v>42520</v>
      </c>
      <c r="E3947" s="9">
        <v>6.7589041095890412</v>
      </c>
      <c r="F3947" s="9">
        <v>0.98</v>
      </c>
      <c r="G3947" s="9">
        <v>100.75700000000001</v>
      </c>
      <c r="H3947" s="9">
        <v>97.263713687386485</v>
      </c>
      <c r="I3947" s="9">
        <v>36.545883206383756</v>
      </c>
      <c r="J3947" s="9">
        <v>35.545883206383756</v>
      </c>
      <c r="K3947" s="8">
        <v>44987</v>
      </c>
      <c r="L3947" s="7" t="s">
        <v>15</v>
      </c>
      <c r="M3947" s="7" t="s">
        <v>16</v>
      </c>
      <c r="N3947" t="str">
        <f>[1]!b_rate_ratebond(A3947,"2016-5-30","101")</f>
        <v>AAA</v>
      </c>
      <c r="O3947" s="10">
        <f>[1]!b_info_outstandingbalance(A3947,"2016-5-30")</f>
        <v>123.9</v>
      </c>
    </row>
    <row r="3948" spans="1:15" x14ac:dyDescent="0.25">
      <c r="A3948" s="7" t="s">
        <v>7905</v>
      </c>
      <c r="B3948" s="7" t="s">
        <v>7906</v>
      </c>
      <c r="C3948" s="8">
        <v>42520</v>
      </c>
      <c r="D3948" s="8">
        <v>42520</v>
      </c>
      <c r="E3948" s="9">
        <v>9.7616438356164377</v>
      </c>
      <c r="F3948" s="9">
        <v>0.94</v>
      </c>
      <c r="G3948" s="9">
        <v>100.75449999999999</v>
      </c>
      <c r="H3948" s="9">
        <v>93.29608106833939</v>
      </c>
      <c r="I3948" s="9">
        <v>14.916648160485627</v>
      </c>
      <c r="J3948" s="9">
        <v>13.916648160485627</v>
      </c>
      <c r="K3948" s="8">
        <v>46083</v>
      </c>
      <c r="L3948" s="7" t="s">
        <v>15</v>
      </c>
      <c r="M3948" s="7" t="s">
        <v>16</v>
      </c>
      <c r="N3948" t="str">
        <f>[1]!b_rate_ratebond(A3948,"2016-5-30","101")</f>
        <v>AAA</v>
      </c>
      <c r="O3948" s="10">
        <f>[1]!b_info_outstandingbalance(A3948,"2016-5-30")</f>
        <v>123.9</v>
      </c>
    </row>
    <row r="3949" spans="1:15" x14ac:dyDescent="0.25">
      <c r="A3949" s="7" t="s">
        <v>7907</v>
      </c>
      <c r="B3949" s="7" t="s">
        <v>7908</v>
      </c>
      <c r="C3949" s="8">
        <v>42520</v>
      </c>
      <c r="D3949" s="8">
        <v>42520</v>
      </c>
      <c r="E3949" s="9">
        <v>2.7808219178082192</v>
      </c>
      <c r="F3949" s="9">
        <v>0.94</v>
      </c>
      <c r="G3949" s="9">
        <v>100.5703</v>
      </c>
      <c r="H3949" s="9">
        <v>93.4669579388746</v>
      </c>
      <c r="I3949" s="9">
        <v>15.306804864313658</v>
      </c>
      <c r="J3949" s="9">
        <v>14.306804864313658</v>
      </c>
      <c r="K3949" s="8">
        <v>43535</v>
      </c>
      <c r="L3949" s="7" t="s">
        <v>15</v>
      </c>
      <c r="M3949" s="7" t="s">
        <v>16</v>
      </c>
      <c r="N3949">
        <f>[1]!b_rate_ratebond(A3949,"2016-5-30","101")</f>
        <v>0</v>
      </c>
      <c r="O3949" s="10">
        <f>[1]!b_info_outstandingbalance(A3949,"2016-5-30")</f>
        <v>30</v>
      </c>
    </row>
    <row r="3950" spans="1:15" x14ac:dyDescent="0.25">
      <c r="A3950" s="7" t="s">
        <v>7909</v>
      </c>
      <c r="B3950" s="7" t="s">
        <v>7910</v>
      </c>
      <c r="C3950" s="8">
        <v>42520</v>
      </c>
      <c r="D3950" s="8">
        <v>42520</v>
      </c>
      <c r="E3950" s="9">
        <v>4.7835616438356166</v>
      </c>
      <c r="F3950" s="9">
        <v>0.94</v>
      </c>
      <c r="G3950" s="9">
        <v>100.61920000000001</v>
      </c>
      <c r="H3950" s="9">
        <v>93.42153386232448</v>
      </c>
      <c r="I3950" s="9">
        <v>15.201111916847942</v>
      </c>
      <c r="J3950" s="9">
        <v>14.201111916847942</v>
      </c>
      <c r="K3950" s="8">
        <v>44266</v>
      </c>
      <c r="L3950" s="7" t="s">
        <v>15</v>
      </c>
      <c r="M3950" s="7" t="s">
        <v>16</v>
      </c>
      <c r="N3950">
        <f>[1]!b_rate_ratebond(A3950,"2016-5-30","101")</f>
        <v>0</v>
      </c>
      <c r="O3950" s="10">
        <f>[1]!b_info_outstandingbalance(A3950,"2016-5-30")</f>
        <v>90</v>
      </c>
    </row>
    <row r="3951" spans="1:15" x14ac:dyDescent="0.25">
      <c r="A3951" s="7" t="s">
        <v>7911</v>
      </c>
      <c r="B3951" s="7" t="s">
        <v>7912</v>
      </c>
      <c r="C3951" s="8">
        <v>42520</v>
      </c>
      <c r="D3951" s="8">
        <v>42520</v>
      </c>
      <c r="E3951" s="9">
        <v>6.7835616438356166</v>
      </c>
      <c r="F3951" s="9">
        <v>0.94</v>
      </c>
      <c r="G3951" s="9">
        <v>100.68129999999999</v>
      </c>
      <c r="H3951" s="9">
        <v>93.363911669793694</v>
      </c>
      <c r="I3951" s="9">
        <v>15.069118285363624</v>
      </c>
      <c r="J3951" s="9">
        <v>14.069118285363624</v>
      </c>
      <c r="K3951" s="8">
        <v>44996</v>
      </c>
      <c r="L3951" s="7" t="s">
        <v>15</v>
      </c>
      <c r="M3951" s="7" t="s">
        <v>16</v>
      </c>
      <c r="N3951">
        <f>[1]!b_rate_ratebond(A3951,"2016-5-30","101")</f>
        <v>0</v>
      </c>
      <c r="O3951" s="10">
        <f>[1]!b_info_outstandingbalance(A3951,"2016-5-30")</f>
        <v>90</v>
      </c>
    </row>
    <row r="3952" spans="1:15" x14ac:dyDescent="0.25">
      <c r="A3952" s="7" t="s">
        <v>7913</v>
      </c>
      <c r="B3952" s="7" t="s">
        <v>7914</v>
      </c>
      <c r="C3952" s="8">
        <v>42520</v>
      </c>
      <c r="D3952" s="8">
        <v>42520</v>
      </c>
      <c r="E3952" s="9">
        <v>9.786301369863013</v>
      </c>
      <c r="F3952" s="9">
        <v>0.94</v>
      </c>
      <c r="G3952" s="9">
        <v>100.7124</v>
      </c>
      <c r="H3952" s="9">
        <v>93.335080883783917</v>
      </c>
      <c r="I3952" s="9">
        <v>15.003933019486309</v>
      </c>
      <c r="J3952" s="9">
        <v>14.003933019486309</v>
      </c>
      <c r="K3952" s="8">
        <v>46092</v>
      </c>
      <c r="L3952" s="7" t="s">
        <v>15</v>
      </c>
      <c r="M3952" s="7" t="s">
        <v>16</v>
      </c>
      <c r="N3952">
        <f>[1]!b_rate_ratebond(A3952,"2016-5-30","101")</f>
        <v>0</v>
      </c>
      <c r="O3952" s="10">
        <f>[1]!b_info_outstandingbalance(A3952,"2016-5-30")</f>
        <v>90</v>
      </c>
    </row>
    <row r="3953" spans="1:15" x14ac:dyDescent="0.25">
      <c r="A3953" s="7" t="s">
        <v>7915</v>
      </c>
      <c r="B3953" s="7" t="s">
        <v>7916</v>
      </c>
      <c r="C3953" s="8">
        <v>42520</v>
      </c>
      <c r="D3953" s="8">
        <v>42520</v>
      </c>
      <c r="E3953" s="9">
        <v>2.7808219178082192</v>
      </c>
      <c r="F3953" s="9">
        <v>0.98</v>
      </c>
      <c r="G3953" s="9">
        <v>100.577</v>
      </c>
      <c r="H3953" s="9">
        <v>97.437783986398486</v>
      </c>
      <c r="I3953" s="9">
        <v>39.028715560729609</v>
      </c>
      <c r="J3953" s="9">
        <v>38.028715560729609</v>
      </c>
      <c r="K3953" s="8">
        <v>43535</v>
      </c>
      <c r="L3953" s="7" t="s">
        <v>15</v>
      </c>
      <c r="M3953" s="7" t="s">
        <v>16</v>
      </c>
      <c r="N3953" t="str">
        <f>[1]!b_rate_ratebond(A3953,"2016-5-30","101")</f>
        <v>AAA</v>
      </c>
      <c r="O3953" s="10">
        <f>[1]!b_info_outstandingbalance(A3953,"2016-5-30")</f>
        <v>63.2</v>
      </c>
    </row>
    <row r="3954" spans="1:15" x14ac:dyDescent="0.25">
      <c r="A3954" s="7" t="s">
        <v>7917</v>
      </c>
      <c r="B3954" s="7" t="s">
        <v>7918</v>
      </c>
      <c r="C3954" s="8">
        <v>42520</v>
      </c>
      <c r="D3954" s="8">
        <v>42520</v>
      </c>
      <c r="E3954" s="9">
        <v>4.7835616438356166</v>
      </c>
      <c r="F3954" s="9">
        <v>0.94</v>
      </c>
      <c r="G3954" s="9">
        <v>100.61920000000001</v>
      </c>
      <c r="H3954" s="9">
        <v>93.42153386232448</v>
      </c>
      <c r="I3954" s="9">
        <v>15.201111916847942</v>
      </c>
      <c r="J3954" s="9">
        <v>14.201111916847942</v>
      </c>
      <c r="K3954" s="8">
        <v>44266</v>
      </c>
      <c r="L3954" s="7" t="s">
        <v>15</v>
      </c>
      <c r="M3954" s="7" t="s">
        <v>16</v>
      </c>
      <c r="N3954" t="str">
        <f>[1]!b_rate_ratebond(A3954,"2016-5-30","101")</f>
        <v>AAA</v>
      </c>
      <c r="O3954" s="10">
        <f>[1]!b_info_outstandingbalance(A3954,"2016-5-30")</f>
        <v>94.8</v>
      </c>
    </row>
    <row r="3955" spans="1:15" x14ac:dyDescent="0.25">
      <c r="A3955" s="7" t="s">
        <v>7919</v>
      </c>
      <c r="B3955" s="7" t="s">
        <v>7920</v>
      </c>
      <c r="C3955" s="8">
        <v>42520</v>
      </c>
      <c r="D3955" s="8">
        <v>42520</v>
      </c>
      <c r="E3955" s="9">
        <v>6.7835616438356166</v>
      </c>
      <c r="F3955" s="9">
        <v>0.94</v>
      </c>
      <c r="G3955" s="9">
        <v>100.6857</v>
      </c>
      <c r="H3955" s="9">
        <v>93.359831634482347</v>
      </c>
      <c r="I3955" s="9">
        <v>15.059859102263022</v>
      </c>
      <c r="J3955" s="9">
        <v>14.059859102263022</v>
      </c>
      <c r="K3955" s="8">
        <v>44996</v>
      </c>
      <c r="L3955" s="7" t="s">
        <v>15</v>
      </c>
      <c r="M3955" s="7" t="s">
        <v>16</v>
      </c>
      <c r="N3955" t="str">
        <f>[1]!b_rate_ratebond(A3955,"2016-5-30","101")</f>
        <v>AAA</v>
      </c>
      <c r="O3955" s="10">
        <f>[1]!b_info_outstandingbalance(A3955,"2016-5-30")</f>
        <v>94.8</v>
      </c>
    </row>
    <row r="3956" spans="1:15" x14ac:dyDescent="0.25">
      <c r="A3956" s="7" t="s">
        <v>7921</v>
      </c>
      <c r="B3956" s="7" t="s">
        <v>7922</v>
      </c>
      <c r="C3956" s="8">
        <v>42520</v>
      </c>
      <c r="D3956" s="8">
        <v>42520</v>
      </c>
      <c r="E3956" s="9">
        <v>9.786301369863013</v>
      </c>
      <c r="F3956" s="9">
        <v>0.94</v>
      </c>
      <c r="G3956" s="9">
        <v>100.6902</v>
      </c>
      <c r="H3956" s="9">
        <v>93.355659239926013</v>
      </c>
      <c r="I3956" s="9">
        <v>15.050402080655246</v>
      </c>
      <c r="J3956" s="9">
        <v>14.050402080655246</v>
      </c>
      <c r="K3956" s="8">
        <v>46092</v>
      </c>
      <c r="L3956" s="7" t="s">
        <v>15</v>
      </c>
      <c r="M3956" s="7" t="s">
        <v>16</v>
      </c>
      <c r="N3956" t="str">
        <f>[1]!b_rate_ratebond(A3956,"2016-5-30","101")</f>
        <v>AAA</v>
      </c>
      <c r="O3956" s="10">
        <f>[1]!b_info_outstandingbalance(A3956,"2016-5-30")</f>
        <v>63.2</v>
      </c>
    </row>
    <row r="3957" spans="1:15" x14ac:dyDescent="0.25">
      <c r="A3957" s="7" t="s">
        <v>7923</v>
      </c>
      <c r="B3957" s="7" t="s">
        <v>7924</v>
      </c>
      <c r="C3957" s="8">
        <v>42520</v>
      </c>
      <c r="D3957" s="8">
        <v>42520</v>
      </c>
      <c r="E3957" s="9">
        <v>2.7808219178082192</v>
      </c>
      <c r="F3957" s="9">
        <v>0.94</v>
      </c>
      <c r="G3957" s="9">
        <v>100.5748</v>
      </c>
      <c r="H3957" s="9">
        <v>93.462775963760308</v>
      </c>
      <c r="I3957" s="9">
        <v>15.297012836892382</v>
      </c>
      <c r="J3957" s="9">
        <v>14.297012836892382</v>
      </c>
      <c r="K3957" s="8">
        <v>43535</v>
      </c>
      <c r="L3957" s="7" t="s">
        <v>15</v>
      </c>
      <c r="M3957" s="7" t="s">
        <v>16</v>
      </c>
      <c r="N3957" t="str">
        <f>[1]!b_rate_ratebond(A3957,"2016-5-30","101")</f>
        <v>AAA</v>
      </c>
      <c r="O3957" s="10">
        <f>[1]!b_info_outstandingbalance(A3957,"2016-5-30")</f>
        <v>56.8</v>
      </c>
    </row>
    <row r="3958" spans="1:15" x14ac:dyDescent="0.25">
      <c r="A3958" s="7" t="s">
        <v>7925</v>
      </c>
      <c r="B3958" s="7" t="s">
        <v>7926</v>
      </c>
      <c r="C3958" s="8">
        <v>42520</v>
      </c>
      <c r="D3958" s="8">
        <v>42520</v>
      </c>
      <c r="E3958" s="9">
        <v>4.7835616438356166</v>
      </c>
      <c r="F3958" s="9">
        <v>0.94</v>
      </c>
      <c r="G3958" s="9">
        <v>100.61920000000001</v>
      </c>
      <c r="H3958" s="9">
        <v>93.42153386232448</v>
      </c>
      <c r="I3958" s="9">
        <v>15.201111916847942</v>
      </c>
      <c r="J3958" s="9">
        <v>14.201111916847942</v>
      </c>
      <c r="K3958" s="8">
        <v>44266</v>
      </c>
      <c r="L3958" s="7" t="s">
        <v>15</v>
      </c>
      <c r="M3958" s="7" t="s">
        <v>16</v>
      </c>
      <c r="N3958" t="str">
        <f>[1]!b_rate_ratebond(A3958,"2016-5-30","101")</f>
        <v>AAA</v>
      </c>
      <c r="O3958" s="10">
        <f>[1]!b_info_outstandingbalance(A3958,"2016-5-30")</f>
        <v>85.2</v>
      </c>
    </row>
    <row r="3959" spans="1:15" x14ac:dyDescent="0.25">
      <c r="A3959" s="7" t="s">
        <v>7927</v>
      </c>
      <c r="B3959" s="7" t="s">
        <v>7928</v>
      </c>
      <c r="C3959" s="8">
        <v>42520</v>
      </c>
      <c r="D3959" s="8">
        <v>42520</v>
      </c>
      <c r="E3959" s="9">
        <v>6.7835616438356166</v>
      </c>
      <c r="F3959" s="9">
        <v>0.94</v>
      </c>
      <c r="G3959" s="9">
        <v>100.6857</v>
      </c>
      <c r="H3959" s="9">
        <v>93.359831634482347</v>
      </c>
      <c r="I3959" s="9">
        <v>15.059859102263022</v>
      </c>
      <c r="J3959" s="9">
        <v>14.059859102263022</v>
      </c>
      <c r="K3959" s="8">
        <v>44996</v>
      </c>
      <c r="L3959" s="7" t="s">
        <v>15</v>
      </c>
      <c r="M3959" s="7" t="s">
        <v>16</v>
      </c>
      <c r="N3959" t="str">
        <f>[1]!b_rate_ratebond(A3959,"2016-5-30","101")</f>
        <v>AAA</v>
      </c>
      <c r="O3959" s="10">
        <f>[1]!b_info_outstandingbalance(A3959,"2016-5-30")</f>
        <v>85.2</v>
      </c>
    </row>
    <row r="3960" spans="1:15" x14ac:dyDescent="0.25">
      <c r="A3960" s="7" t="s">
        <v>7929</v>
      </c>
      <c r="B3960" s="7" t="s">
        <v>7930</v>
      </c>
      <c r="C3960" s="8">
        <v>42520</v>
      </c>
      <c r="D3960" s="8">
        <v>42520</v>
      </c>
      <c r="E3960" s="9">
        <v>9.786301369863013</v>
      </c>
      <c r="F3960" s="9">
        <v>0.94</v>
      </c>
      <c r="G3960" s="9">
        <v>100.6902</v>
      </c>
      <c r="H3960" s="9">
        <v>93.355659239926013</v>
      </c>
      <c r="I3960" s="9">
        <v>15.050402080655246</v>
      </c>
      <c r="J3960" s="9">
        <v>14.050402080655246</v>
      </c>
      <c r="K3960" s="8">
        <v>46092</v>
      </c>
      <c r="L3960" s="7" t="s">
        <v>15</v>
      </c>
      <c r="M3960" s="7" t="s">
        <v>16</v>
      </c>
      <c r="N3960" t="str">
        <f>[1]!b_rate_ratebond(A3960,"2016-5-30","101")</f>
        <v>AAA</v>
      </c>
      <c r="O3960" s="10">
        <f>[1]!b_info_outstandingbalance(A3960,"2016-5-30")</f>
        <v>56.8</v>
      </c>
    </row>
    <row r="3961" spans="1:15" x14ac:dyDescent="0.25">
      <c r="A3961" s="7" t="s">
        <v>7931</v>
      </c>
      <c r="B3961" s="7" t="s">
        <v>7932</v>
      </c>
      <c r="C3961" s="8">
        <v>42520</v>
      </c>
      <c r="D3961" s="8">
        <v>42520</v>
      </c>
      <c r="E3961" s="9">
        <v>2.7890410958904108</v>
      </c>
      <c r="F3961" s="9">
        <v>0.98</v>
      </c>
      <c r="G3961" s="9">
        <v>100.8798</v>
      </c>
      <c r="H3961" s="9">
        <v>97.145315514106883</v>
      </c>
      <c r="I3961" s="9">
        <v>35.03014098201259</v>
      </c>
      <c r="J3961" s="9">
        <v>34.03014098201259</v>
      </c>
      <c r="K3961" s="8">
        <v>43538</v>
      </c>
      <c r="L3961" s="7" t="s">
        <v>15</v>
      </c>
      <c r="M3961" s="7" t="s">
        <v>16</v>
      </c>
      <c r="N3961">
        <f>[1]!b_rate_ratebond(A3961,"2016-5-30","101")</f>
        <v>0</v>
      </c>
      <c r="O3961" s="10">
        <f>[1]!b_info_outstandingbalance(A3961,"2016-5-30")</f>
        <v>63</v>
      </c>
    </row>
    <row r="3962" spans="1:15" x14ac:dyDescent="0.25">
      <c r="A3962" s="7" t="s">
        <v>7933</v>
      </c>
      <c r="B3962" s="7" t="s">
        <v>7934</v>
      </c>
      <c r="C3962" s="8">
        <v>42520</v>
      </c>
      <c r="D3962" s="8">
        <v>42520</v>
      </c>
      <c r="E3962" s="9">
        <v>4.7917808219178086</v>
      </c>
      <c r="F3962" s="9">
        <v>0.97</v>
      </c>
      <c r="G3962" s="9">
        <v>100.92610000000001</v>
      </c>
      <c r="H3962" s="9">
        <v>96.10992597554052</v>
      </c>
      <c r="I3962" s="9">
        <v>25.706451695066356</v>
      </c>
      <c r="J3962" s="9">
        <v>24.706451695066356</v>
      </c>
      <c r="K3962" s="8">
        <v>44269</v>
      </c>
      <c r="L3962" s="7" t="s">
        <v>15</v>
      </c>
      <c r="M3962" s="7" t="s">
        <v>16</v>
      </c>
      <c r="N3962">
        <f>[1]!b_rate_ratebond(A3962,"2016-5-30","101")</f>
        <v>0</v>
      </c>
      <c r="O3962" s="10">
        <f>[1]!b_info_outstandingbalance(A3962,"2016-5-30")</f>
        <v>189</v>
      </c>
    </row>
    <row r="3963" spans="1:15" x14ac:dyDescent="0.25">
      <c r="A3963" s="7" t="s">
        <v>7935</v>
      </c>
      <c r="B3963" s="7" t="s">
        <v>7936</v>
      </c>
      <c r="C3963" s="8">
        <v>42520</v>
      </c>
      <c r="D3963" s="8">
        <v>42520</v>
      </c>
      <c r="E3963" s="9">
        <v>6.7917808219178086</v>
      </c>
      <c r="F3963" s="9">
        <v>0.98</v>
      </c>
      <c r="G3963" s="9">
        <v>100.68170000000001</v>
      </c>
      <c r="H3963" s="9">
        <v>97.336457370107965</v>
      </c>
      <c r="I3963" s="9">
        <v>37.543983294178936</v>
      </c>
      <c r="J3963" s="9">
        <v>36.543983294178936</v>
      </c>
      <c r="K3963" s="8">
        <v>44999</v>
      </c>
      <c r="L3963" s="7" t="s">
        <v>15</v>
      </c>
      <c r="M3963" s="7" t="s">
        <v>16</v>
      </c>
      <c r="N3963">
        <f>[1]!b_rate_ratebond(A3963,"2016-5-30","101")</f>
        <v>0</v>
      </c>
      <c r="O3963" s="10">
        <f>[1]!b_info_outstandingbalance(A3963,"2016-5-30")</f>
        <v>189</v>
      </c>
    </row>
    <row r="3964" spans="1:15" x14ac:dyDescent="0.25">
      <c r="A3964" s="7" t="s">
        <v>7937</v>
      </c>
      <c r="B3964" s="7" t="s">
        <v>7938</v>
      </c>
      <c r="C3964" s="8">
        <v>42520</v>
      </c>
      <c r="D3964" s="8">
        <v>42520</v>
      </c>
      <c r="E3964" s="9">
        <v>9.794520547945206</v>
      </c>
      <c r="F3964" s="9">
        <v>0.98</v>
      </c>
      <c r="G3964" s="9">
        <v>100.68380000000001</v>
      </c>
      <c r="H3964" s="9">
        <v>97.334427186895994</v>
      </c>
      <c r="I3964" s="9">
        <v>37.515388628064521</v>
      </c>
      <c r="J3964" s="9">
        <v>36.515388628064521</v>
      </c>
      <c r="K3964" s="8">
        <v>46095</v>
      </c>
      <c r="L3964" s="7" t="s">
        <v>15</v>
      </c>
      <c r="M3964" s="7" t="s">
        <v>16</v>
      </c>
      <c r="N3964">
        <f>[1]!b_rate_ratebond(A3964,"2016-5-30","101")</f>
        <v>0</v>
      </c>
      <c r="O3964" s="10">
        <f>[1]!b_info_outstandingbalance(A3964,"2016-5-30")</f>
        <v>189</v>
      </c>
    </row>
    <row r="3965" spans="1:15" x14ac:dyDescent="0.25">
      <c r="A3965" s="7" t="s">
        <v>7939</v>
      </c>
      <c r="B3965" s="7" t="s">
        <v>7940</v>
      </c>
      <c r="C3965" s="8">
        <v>42520</v>
      </c>
      <c r="D3965" s="8">
        <v>42520</v>
      </c>
      <c r="E3965" s="9">
        <v>2.7945205479452055</v>
      </c>
      <c r="F3965" s="9">
        <v>0.98</v>
      </c>
      <c r="G3965" s="9">
        <v>100.5497</v>
      </c>
      <c r="H3965" s="9">
        <v>97.464239077789401</v>
      </c>
      <c r="I3965" s="9">
        <v>39.435894418951392</v>
      </c>
      <c r="J3965" s="9">
        <v>38.435894418951392</v>
      </c>
      <c r="K3965" s="8">
        <v>43540</v>
      </c>
      <c r="L3965" s="7" t="s">
        <v>15</v>
      </c>
      <c r="M3965" s="7" t="s">
        <v>16</v>
      </c>
      <c r="N3965">
        <f>[1]!b_rate_ratebond(A3965,"2016-5-30","101")</f>
        <v>0</v>
      </c>
      <c r="O3965" s="10">
        <f>[1]!b_info_outstandingbalance(A3965,"2016-5-30")</f>
        <v>121.8</v>
      </c>
    </row>
    <row r="3966" spans="1:15" x14ac:dyDescent="0.25">
      <c r="A3966" s="7" t="s">
        <v>7941</v>
      </c>
      <c r="B3966" s="7" t="s">
        <v>7942</v>
      </c>
      <c r="C3966" s="8">
        <v>42520</v>
      </c>
      <c r="D3966" s="8">
        <v>42520</v>
      </c>
      <c r="E3966" s="9">
        <v>4.7972602739726025</v>
      </c>
      <c r="F3966" s="9">
        <v>0.94</v>
      </c>
      <c r="G3966" s="9">
        <v>100.57470000000001</v>
      </c>
      <c r="H3966" s="9">
        <v>93.462868892474944</v>
      </c>
      <c r="I3966" s="9">
        <v>15.29723029187643</v>
      </c>
      <c r="J3966" s="9">
        <v>14.29723029187643</v>
      </c>
      <c r="K3966" s="8">
        <v>44271</v>
      </c>
      <c r="L3966" s="7" t="s">
        <v>15</v>
      </c>
      <c r="M3966" s="7" t="s">
        <v>16</v>
      </c>
      <c r="N3966">
        <f>[1]!b_rate_ratebond(A3966,"2016-5-30","101")</f>
        <v>0</v>
      </c>
      <c r="O3966" s="10">
        <f>[1]!b_info_outstandingbalance(A3966,"2016-5-30")</f>
        <v>182.5</v>
      </c>
    </row>
    <row r="3967" spans="1:15" x14ac:dyDescent="0.25">
      <c r="A3967" s="7" t="s">
        <v>7943</v>
      </c>
      <c r="B3967" s="7" t="s">
        <v>7944</v>
      </c>
      <c r="C3967" s="8">
        <v>42520</v>
      </c>
      <c r="D3967" s="8">
        <v>42520</v>
      </c>
      <c r="E3967" s="9">
        <v>6.7972602739726025</v>
      </c>
      <c r="F3967" s="9">
        <v>0.98</v>
      </c>
      <c r="G3967" s="9">
        <v>100.63509999999999</v>
      </c>
      <c r="H3967" s="9">
        <v>97.381529903582347</v>
      </c>
      <c r="I3967" s="9">
        <v>38.190239459603035</v>
      </c>
      <c r="J3967" s="9">
        <v>37.190239459603035</v>
      </c>
      <c r="K3967" s="8">
        <v>45001</v>
      </c>
      <c r="L3967" s="7" t="s">
        <v>15</v>
      </c>
      <c r="M3967" s="7" t="s">
        <v>16</v>
      </c>
      <c r="N3967">
        <f>[1]!b_rate_ratebond(A3967,"2016-5-30","101")</f>
        <v>0</v>
      </c>
      <c r="O3967" s="10">
        <f>[1]!b_info_outstandingbalance(A3967,"2016-5-30")</f>
        <v>182.5</v>
      </c>
    </row>
    <row r="3968" spans="1:15" x14ac:dyDescent="0.25">
      <c r="A3968" s="7" t="s">
        <v>7945</v>
      </c>
      <c r="B3968" s="7" t="s">
        <v>7946</v>
      </c>
      <c r="C3968" s="8">
        <v>42520</v>
      </c>
      <c r="D3968" s="8">
        <v>42520</v>
      </c>
      <c r="E3968" s="9">
        <v>9.8000000000000007</v>
      </c>
      <c r="F3968" s="9">
        <v>0.94</v>
      </c>
      <c r="G3968" s="9">
        <v>100.63720000000001</v>
      </c>
      <c r="H3968" s="9">
        <v>93.40482445855011</v>
      </c>
      <c r="I3968" s="9">
        <v>15.162598686192952</v>
      </c>
      <c r="J3968" s="9">
        <v>14.162598686192952</v>
      </c>
      <c r="K3968" s="8">
        <v>46097</v>
      </c>
      <c r="L3968" s="7" t="s">
        <v>15</v>
      </c>
      <c r="M3968" s="7" t="s">
        <v>16</v>
      </c>
      <c r="N3968">
        <f>[1]!b_rate_ratebond(A3968,"2016-5-30","101")</f>
        <v>0</v>
      </c>
      <c r="O3968" s="10">
        <f>[1]!b_info_outstandingbalance(A3968,"2016-5-30")</f>
        <v>121.8</v>
      </c>
    </row>
    <row r="3969" spans="1:15" x14ac:dyDescent="0.25">
      <c r="A3969" s="7" t="s">
        <v>7947</v>
      </c>
      <c r="B3969" s="7" t="s">
        <v>7948</v>
      </c>
      <c r="C3969" s="8">
        <v>42520</v>
      </c>
      <c r="D3969" s="8">
        <v>42520</v>
      </c>
      <c r="E3969" s="9">
        <v>2.7945205479452055</v>
      </c>
      <c r="F3969" s="9">
        <v>0.94</v>
      </c>
      <c r="G3969" s="9">
        <v>100.5372</v>
      </c>
      <c r="H3969" s="9">
        <v>93.49773019340104</v>
      </c>
      <c r="I3969" s="9">
        <v>15.37924493667011</v>
      </c>
      <c r="J3969" s="9">
        <v>14.37924493667011</v>
      </c>
      <c r="K3969" s="8">
        <v>43540</v>
      </c>
      <c r="L3969" s="7" t="s">
        <v>15</v>
      </c>
      <c r="M3969" s="7" t="s">
        <v>16</v>
      </c>
      <c r="N3969">
        <f>[1]!b_rate_ratebond(A3969,"2016-5-30","101")</f>
        <v>0</v>
      </c>
      <c r="O3969" s="10">
        <f>[1]!b_info_outstandingbalance(A3969,"2016-5-30")</f>
        <v>105.5</v>
      </c>
    </row>
    <row r="3970" spans="1:15" x14ac:dyDescent="0.25">
      <c r="A3970" s="7" t="s">
        <v>7949</v>
      </c>
      <c r="B3970" s="7" t="s">
        <v>7950</v>
      </c>
      <c r="C3970" s="8">
        <v>42520</v>
      </c>
      <c r="D3970" s="8">
        <v>42520</v>
      </c>
      <c r="E3970" s="9">
        <v>4.7972602739726025</v>
      </c>
      <c r="F3970" s="9">
        <v>0.94</v>
      </c>
      <c r="G3970" s="9">
        <v>100.57470000000001</v>
      </c>
      <c r="H3970" s="9">
        <v>93.462868892474944</v>
      </c>
      <c r="I3970" s="9">
        <v>15.29723029187643</v>
      </c>
      <c r="J3970" s="9">
        <v>14.29723029187643</v>
      </c>
      <c r="K3970" s="8">
        <v>44271</v>
      </c>
      <c r="L3970" s="7" t="s">
        <v>15</v>
      </c>
      <c r="M3970" s="7" t="s">
        <v>16</v>
      </c>
      <c r="N3970">
        <f>[1]!b_rate_ratebond(A3970,"2016-5-30","101")</f>
        <v>0</v>
      </c>
      <c r="O3970" s="10">
        <f>[1]!b_info_outstandingbalance(A3970,"2016-5-30")</f>
        <v>158.19999999999999</v>
      </c>
    </row>
    <row r="3971" spans="1:15" x14ac:dyDescent="0.25">
      <c r="A3971" s="7" t="s">
        <v>7951</v>
      </c>
      <c r="B3971" s="7" t="s">
        <v>7952</v>
      </c>
      <c r="C3971" s="8">
        <v>42520</v>
      </c>
      <c r="D3971" s="8">
        <v>42520</v>
      </c>
      <c r="E3971" s="9">
        <v>6.7972602739726025</v>
      </c>
      <c r="F3971" s="9">
        <v>0.94</v>
      </c>
      <c r="G3971" s="9">
        <v>100.63509999999999</v>
      </c>
      <c r="H3971" s="9">
        <v>93.406773580987149</v>
      </c>
      <c r="I3971" s="9">
        <v>15.167081129146506</v>
      </c>
      <c r="J3971" s="9">
        <v>14.167081129146506</v>
      </c>
      <c r="K3971" s="8">
        <v>45001</v>
      </c>
      <c r="L3971" s="7" t="s">
        <v>15</v>
      </c>
      <c r="M3971" s="7" t="s">
        <v>16</v>
      </c>
      <c r="N3971">
        <f>[1]!b_rate_ratebond(A3971,"2016-5-30","101")</f>
        <v>0</v>
      </c>
      <c r="O3971" s="10">
        <f>[1]!b_info_outstandingbalance(A3971,"2016-5-30")</f>
        <v>158.19999999999999</v>
      </c>
    </row>
    <row r="3972" spans="1:15" x14ac:dyDescent="0.25">
      <c r="A3972" s="7" t="s">
        <v>7953</v>
      </c>
      <c r="B3972" s="7" t="s">
        <v>7954</v>
      </c>
      <c r="C3972" s="8">
        <v>42520</v>
      </c>
      <c r="D3972" s="8">
        <v>42520</v>
      </c>
      <c r="E3972" s="9">
        <v>9.8000000000000007</v>
      </c>
      <c r="F3972" s="9">
        <v>0.94</v>
      </c>
      <c r="G3972" s="9">
        <v>100.63720000000001</v>
      </c>
      <c r="H3972" s="9">
        <v>93.40482445855011</v>
      </c>
      <c r="I3972" s="9">
        <v>15.162598686192952</v>
      </c>
      <c r="J3972" s="9">
        <v>14.162598686192952</v>
      </c>
      <c r="K3972" s="8">
        <v>46097</v>
      </c>
      <c r="L3972" s="7" t="s">
        <v>15</v>
      </c>
      <c r="M3972" s="7" t="s">
        <v>16</v>
      </c>
      <c r="N3972">
        <f>[1]!b_rate_ratebond(A3972,"2016-5-30","101")</f>
        <v>0</v>
      </c>
      <c r="O3972" s="10">
        <f>[1]!b_info_outstandingbalance(A3972,"2016-5-30")</f>
        <v>105.5</v>
      </c>
    </row>
    <row r="3973" spans="1:15" x14ac:dyDescent="0.25">
      <c r="A3973" s="7" t="s">
        <v>7955</v>
      </c>
      <c r="B3973" s="7" t="s">
        <v>7956</v>
      </c>
      <c r="C3973" s="8">
        <v>42520</v>
      </c>
      <c r="D3973" s="8">
        <v>42520</v>
      </c>
      <c r="E3973" s="9">
        <v>2.8</v>
      </c>
      <c r="F3973" s="9">
        <v>0.98</v>
      </c>
      <c r="G3973" s="9">
        <v>100.5352</v>
      </c>
      <c r="H3973" s="9">
        <v>97.478296158957264</v>
      </c>
      <c r="I3973" s="9">
        <v>39.655727358788305</v>
      </c>
      <c r="J3973" s="9">
        <v>38.655727358788305</v>
      </c>
      <c r="K3973" s="8">
        <v>43542</v>
      </c>
      <c r="L3973" s="7" t="s">
        <v>15</v>
      </c>
      <c r="M3973" s="7" t="s">
        <v>16</v>
      </c>
      <c r="N3973">
        <f>[1]!b_rate_ratebond(A3973,"2016-5-30","101")</f>
        <v>0</v>
      </c>
      <c r="O3973" s="10">
        <f>[1]!b_info_outstandingbalance(A3973,"2016-5-30")</f>
        <v>26</v>
      </c>
    </row>
    <row r="3974" spans="1:15" x14ac:dyDescent="0.25">
      <c r="A3974" s="7" t="s">
        <v>7957</v>
      </c>
      <c r="B3974" s="7" t="s">
        <v>7958</v>
      </c>
      <c r="C3974" s="8">
        <v>42520</v>
      </c>
      <c r="D3974" s="8">
        <v>42520</v>
      </c>
      <c r="E3974" s="9">
        <v>4.8027397260273972</v>
      </c>
      <c r="F3974" s="9">
        <v>0.94</v>
      </c>
      <c r="G3974" s="9">
        <v>100.56359999999999</v>
      </c>
      <c r="H3974" s="9">
        <v>93.473185128615128</v>
      </c>
      <c r="I3974" s="9">
        <v>15.321408982875258</v>
      </c>
      <c r="J3974" s="9">
        <v>14.321408982875258</v>
      </c>
      <c r="K3974" s="8">
        <v>44273</v>
      </c>
      <c r="L3974" s="7" t="s">
        <v>15</v>
      </c>
      <c r="M3974" s="7" t="s">
        <v>16</v>
      </c>
      <c r="N3974">
        <f>[1]!b_rate_ratebond(A3974,"2016-5-30","101")</f>
        <v>0</v>
      </c>
      <c r="O3974" s="10">
        <f>[1]!b_info_outstandingbalance(A3974,"2016-5-30")</f>
        <v>51</v>
      </c>
    </row>
    <row r="3975" spans="1:15" x14ac:dyDescent="0.25">
      <c r="A3975" s="7" t="s">
        <v>7959</v>
      </c>
      <c r="B3975" s="7" t="s">
        <v>7960</v>
      </c>
      <c r="C3975" s="8">
        <v>42520</v>
      </c>
      <c r="D3975" s="8">
        <v>42520</v>
      </c>
      <c r="E3975" s="9">
        <v>6.8027397260273972</v>
      </c>
      <c r="F3975" s="9">
        <v>0.94</v>
      </c>
      <c r="G3975" s="9">
        <v>100.6163</v>
      </c>
      <c r="H3975" s="9">
        <v>93.424226492128994</v>
      </c>
      <c r="I3975" s="9">
        <v>15.207336426703714</v>
      </c>
      <c r="J3975" s="9">
        <v>14.207336426703714</v>
      </c>
      <c r="K3975" s="8">
        <v>45003</v>
      </c>
      <c r="L3975" s="7" t="s">
        <v>15</v>
      </c>
      <c r="M3975" s="7" t="s">
        <v>16</v>
      </c>
      <c r="N3975">
        <f>[1]!b_rate_ratebond(A3975,"2016-5-30","101")</f>
        <v>0</v>
      </c>
      <c r="O3975" s="10">
        <f>[1]!b_info_outstandingbalance(A3975,"2016-5-30")</f>
        <v>51</v>
      </c>
    </row>
    <row r="3976" spans="1:15" x14ac:dyDescent="0.25">
      <c r="A3976" s="7" t="s">
        <v>7961</v>
      </c>
      <c r="B3976" s="7" t="s">
        <v>7962</v>
      </c>
      <c r="C3976" s="8">
        <v>42520</v>
      </c>
      <c r="D3976" s="8">
        <v>42520</v>
      </c>
      <c r="E3976" s="9">
        <v>9.8054794520547937</v>
      </c>
      <c r="F3976" s="9">
        <v>0.98</v>
      </c>
      <c r="G3976" s="9">
        <v>100.6163</v>
      </c>
      <c r="H3976" s="9">
        <v>97.399725491794086</v>
      </c>
      <c r="I3976" s="9">
        <v>38.457478117953031</v>
      </c>
      <c r="J3976" s="9">
        <v>37.457478117953031</v>
      </c>
      <c r="K3976" s="8">
        <v>46099</v>
      </c>
      <c r="L3976" s="7" t="s">
        <v>15</v>
      </c>
      <c r="M3976" s="7" t="s">
        <v>16</v>
      </c>
      <c r="N3976">
        <f>[1]!b_rate_ratebond(A3976,"2016-5-30","101")</f>
        <v>0</v>
      </c>
      <c r="O3976" s="10">
        <f>[1]!b_info_outstandingbalance(A3976,"2016-5-30")</f>
        <v>42</v>
      </c>
    </row>
    <row r="3977" spans="1:15" x14ac:dyDescent="0.25">
      <c r="A3977" s="7" t="s">
        <v>7963</v>
      </c>
      <c r="B3977" s="7" t="s">
        <v>7964</v>
      </c>
      <c r="C3977" s="8">
        <v>42520</v>
      </c>
      <c r="D3977" s="8">
        <v>42520</v>
      </c>
      <c r="E3977" s="9">
        <v>4.8027397260273972</v>
      </c>
      <c r="F3977" s="9">
        <v>0.94</v>
      </c>
      <c r="G3977" s="9">
        <v>100.56359999999999</v>
      </c>
      <c r="H3977" s="9">
        <v>93.473185128615128</v>
      </c>
      <c r="I3977" s="9">
        <v>15.321408982875258</v>
      </c>
      <c r="J3977" s="9">
        <v>14.321408982875258</v>
      </c>
      <c r="K3977" s="8">
        <v>44273</v>
      </c>
      <c r="L3977" s="7" t="s">
        <v>15</v>
      </c>
      <c r="M3977" s="7" t="s">
        <v>16</v>
      </c>
      <c r="N3977">
        <f>[1]!b_rate_ratebond(A3977,"2016-5-30","101")</f>
        <v>0</v>
      </c>
      <c r="O3977" s="10">
        <f>[1]!b_info_outstandingbalance(A3977,"2016-5-30")</f>
        <v>65</v>
      </c>
    </row>
    <row r="3978" spans="1:15" x14ac:dyDescent="0.25">
      <c r="A3978" s="7" t="s">
        <v>7965</v>
      </c>
      <c r="B3978" s="7" t="s">
        <v>7966</v>
      </c>
      <c r="C3978" s="8">
        <v>42520</v>
      </c>
      <c r="D3978" s="8">
        <v>42520</v>
      </c>
      <c r="E3978" s="9">
        <v>6.8027397260273972</v>
      </c>
      <c r="F3978" s="9">
        <v>0.94</v>
      </c>
      <c r="G3978" s="9">
        <v>100.6163</v>
      </c>
      <c r="H3978" s="9">
        <v>93.424226492128994</v>
      </c>
      <c r="I3978" s="9">
        <v>15.207336426703714</v>
      </c>
      <c r="J3978" s="9">
        <v>14.207336426703714</v>
      </c>
      <c r="K3978" s="8">
        <v>45003</v>
      </c>
      <c r="L3978" s="7" t="s">
        <v>15</v>
      </c>
      <c r="M3978" s="7" t="s">
        <v>16</v>
      </c>
      <c r="N3978">
        <f>[1]!b_rate_ratebond(A3978,"2016-5-30","101")</f>
        <v>0</v>
      </c>
      <c r="O3978" s="10">
        <f>[1]!b_info_outstandingbalance(A3978,"2016-5-30")</f>
        <v>65</v>
      </c>
    </row>
    <row r="3979" spans="1:15" x14ac:dyDescent="0.25">
      <c r="A3979" s="7" t="s">
        <v>7967</v>
      </c>
      <c r="B3979" s="7" t="s">
        <v>7968</v>
      </c>
      <c r="C3979" s="8">
        <v>42520</v>
      </c>
      <c r="D3979" s="8">
        <v>42520</v>
      </c>
      <c r="E3979" s="9">
        <v>2.8082191780821919</v>
      </c>
      <c r="F3979" s="9">
        <v>0.94</v>
      </c>
      <c r="G3979" s="9">
        <v>100.4902</v>
      </c>
      <c r="H3979" s="9">
        <v>93.541459764235711</v>
      </c>
      <c r="I3979" s="9">
        <v>15.483374934516643</v>
      </c>
      <c r="J3979" s="9">
        <v>14.483374934516643</v>
      </c>
      <c r="K3979" s="8">
        <v>43545</v>
      </c>
      <c r="L3979" s="7" t="s">
        <v>15</v>
      </c>
      <c r="M3979" s="7" t="s">
        <v>16</v>
      </c>
      <c r="N3979" t="str">
        <f>[1]!b_rate_ratebond(A3979,"2016-5-30","101")</f>
        <v>AAA</v>
      </c>
      <c r="O3979" s="10">
        <f>[1]!b_info_outstandingbalance(A3979,"2016-5-30")</f>
        <v>8.64</v>
      </c>
    </row>
    <row r="3980" spans="1:15" x14ac:dyDescent="0.25">
      <c r="A3980" s="7" t="s">
        <v>7969</v>
      </c>
      <c r="B3980" s="7" t="s">
        <v>7970</v>
      </c>
      <c r="C3980" s="8">
        <v>42520</v>
      </c>
      <c r="D3980" s="8">
        <v>42520</v>
      </c>
      <c r="E3980" s="9">
        <v>4.8109589041095893</v>
      </c>
      <c r="F3980" s="9">
        <v>0.98</v>
      </c>
      <c r="G3980" s="9">
        <v>100.0869</v>
      </c>
      <c r="H3980" s="9">
        <v>97.914911941522817</v>
      </c>
      <c r="I3980" s="9">
        <v>47.95960515597298</v>
      </c>
      <c r="J3980" s="9">
        <v>46.95960515597298</v>
      </c>
      <c r="K3980" s="8">
        <v>44276</v>
      </c>
      <c r="L3980" s="7" t="s">
        <v>15</v>
      </c>
      <c r="M3980" s="7" t="s">
        <v>16</v>
      </c>
      <c r="N3980" t="str">
        <f>[1]!b_rate_ratebond(A3980,"2016-5-30","101")</f>
        <v>AAA</v>
      </c>
      <c r="O3980" s="10">
        <f>[1]!b_info_outstandingbalance(A3980,"2016-5-30")</f>
        <v>5.5</v>
      </c>
    </row>
    <row r="3981" spans="1:15" x14ac:dyDescent="0.25">
      <c r="A3981" s="7" t="s">
        <v>7971</v>
      </c>
      <c r="B3981" s="7" t="s">
        <v>7972</v>
      </c>
      <c r="C3981" s="8">
        <v>42520</v>
      </c>
      <c r="D3981" s="8">
        <v>42520</v>
      </c>
      <c r="E3981" s="9">
        <v>4.8109589041095893</v>
      </c>
      <c r="F3981" s="9">
        <v>0.94</v>
      </c>
      <c r="G3981" s="9">
        <v>100.53100000000001</v>
      </c>
      <c r="H3981" s="9">
        <v>93.503496433935794</v>
      </c>
      <c r="I3981" s="9">
        <v>15.392895421834313</v>
      </c>
      <c r="J3981" s="9">
        <v>14.392895421834313</v>
      </c>
      <c r="K3981" s="8">
        <v>44276</v>
      </c>
      <c r="L3981" s="7" t="s">
        <v>15</v>
      </c>
      <c r="M3981" s="7" t="s">
        <v>16</v>
      </c>
      <c r="N3981" t="str">
        <f>[1]!b_rate_ratebond(A3981,"2016-5-30","101")</f>
        <v>AAA</v>
      </c>
      <c r="O3981" s="10">
        <f>[1]!b_info_outstandingbalance(A3981,"2016-5-30")</f>
        <v>49.75</v>
      </c>
    </row>
    <row r="3982" spans="1:15" x14ac:dyDescent="0.25">
      <c r="A3982" s="7" t="s">
        <v>7973</v>
      </c>
      <c r="B3982" s="7" t="s">
        <v>7974</v>
      </c>
      <c r="C3982" s="8">
        <v>42520</v>
      </c>
      <c r="D3982" s="8">
        <v>42520</v>
      </c>
      <c r="E3982" s="9">
        <v>6.8109589041095893</v>
      </c>
      <c r="F3982" s="9">
        <v>0.94</v>
      </c>
      <c r="G3982" s="9">
        <v>100.5797</v>
      </c>
      <c r="H3982" s="9">
        <v>93.45822268310603</v>
      </c>
      <c r="I3982" s="9">
        <v>15.2863656397708</v>
      </c>
      <c r="J3982" s="9">
        <v>14.2863656397708</v>
      </c>
      <c r="K3982" s="8">
        <v>45006</v>
      </c>
      <c r="L3982" s="7" t="s">
        <v>15</v>
      </c>
      <c r="M3982" s="7" t="s">
        <v>16</v>
      </c>
      <c r="N3982" t="str">
        <f>[1]!b_rate_ratebond(A3982,"2016-5-30","101")</f>
        <v>AAA</v>
      </c>
      <c r="O3982" s="10">
        <f>[1]!b_info_outstandingbalance(A3982,"2016-5-30")</f>
        <v>23.26</v>
      </c>
    </row>
    <row r="3983" spans="1:15" x14ac:dyDescent="0.25">
      <c r="A3983" s="7" t="s">
        <v>7975</v>
      </c>
      <c r="B3983" s="7" t="s">
        <v>7976</v>
      </c>
      <c r="C3983" s="8">
        <v>42520</v>
      </c>
      <c r="D3983" s="8">
        <v>42520</v>
      </c>
      <c r="E3983" s="9">
        <v>9.8136986301369866</v>
      </c>
      <c r="F3983" s="9">
        <v>0.94</v>
      </c>
      <c r="G3983" s="9">
        <v>100.5894</v>
      </c>
      <c r="H3983" s="9">
        <v>93.449210354172493</v>
      </c>
      <c r="I3983" s="9">
        <v>15.265335235377998</v>
      </c>
      <c r="J3983" s="9">
        <v>14.265335235377998</v>
      </c>
      <c r="K3983" s="8">
        <v>46102</v>
      </c>
      <c r="L3983" s="7" t="s">
        <v>15</v>
      </c>
      <c r="M3983" s="7" t="s">
        <v>16</v>
      </c>
      <c r="N3983" t="str">
        <f>[1]!b_rate_ratebond(A3983,"2016-5-30","101")</f>
        <v>AAA</v>
      </c>
      <c r="O3983" s="10">
        <f>[1]!b_info_outstandingbalance(A3983,"2016-5-30")</f>
        <v>26.95</v>
      </c>
    </row>
    <row r="3984" spans="1:15" x14ac:dyDescent="0.25">
      <c r="A3984" s="7" t="s">
        <v>7977</v>
      </c>
      <c r="B3984" s="7" t="s">
        <v>7978</v>
      </c>
      <c r="C3984" s="8">
        <v>42520</v>
      </c>
      <c r="D3984" s="8">
        <v>42520</v>
      </c>
      <c r="E3984" s="9">
        <v>6.8136986301369866</v>
      </c>
      <c r="F3984" s="9">
        <v>0.94</v>
      </c>
      <c r="G3984" s="9">
        <v>100.5792</v>
      </c>
      <c r="H3984" s="9">
        <v>93.458687283255372</v>
      </c>
      <c r="I3984" s="9">
        <v>15.287451361867674</v>
      </c>
      <c r="J3984" s="9">
        <v>14.287451361867674</v>
      </c>
      <c r="K3984" s="8">
        <v>45007</v>
      </c>
      <c r="L3984" s="7" t="s">
        <v>15</v>
      </c>
      <c r="M3984" s="7" t="s">
        <v>16</v>
      </c>
      <c r="N3984" t="str">
        <f>[1]!b_rate_ratebond(A3984,"2016-5-30","101")</f>
        <v>AAA</v>
      </c>
      <c r="O3984" s="10">
        <f>[1]!b_info_outstandingbalance(A3984,"2016-5-30")</f>
        <v>37.6</v>
      </c>
    </row>
    <row r="3985" spans="1:15" x14ac:dyDescent="0.25">
      <c r="A3985" s="7" t="s">
        <v>7979</v>
      </c>
      <c r="B3985" s="7" t="s">
        <v>7980</v>
      </c>
      <c r="C3985" s="8">
        <v>42520</v>
      </c>
      <c r="D3985" s="8">
        <v>42520</v>
      </c>
      <c r="E3985" s="9">
        <v>9.8164383561643831</v>
      </c>
      <c r="F3985" s="9">
        <v>0.94</v>
      </c>
      <c r="G3985" s="9">
        <v>100.5849</v>
      </c>
      <c r="H3985" s="9">
        <v>93.453391115366216</v>
      </c>
      <c r="I3985" s="9">
        <v>15.275083904083569</v>
      </c>
      <c r="J3985" s="9">
        <v>14.275083904083569</v>
      </c>
      <c r="K3985" s="8">
        <v>46103</v>
      </c>
      <c r="L3985" s="7" t="s">
        <v>15</v>
      </c>
      <c r="M3985" s="7" t="s">
        <v>16</v>
      </c>
      <c r="N3985" t="str">
        <f>[1]!b_rate_ratebond(A3985,"2016-5-30","101")</f>
        <v>AAA</v>
      </c>
      <c r="O3985" s="10">
        <f>[1]!b_info_outstandingbalance(A3985,"2016-5-30")</f>
        <v>37</v>
      </c>
    </row>
    <row r="3986" spans="1:15" x14ac:dyDescent="0.25">
      <c r="A3986" s="7" t="s">
        <v>7981</v>
      </c>
      <c r="B3986" s="7" t="s">
        <v>7982</v>
      </c>
      <c r="C3986" s="8">
        <v>42520</v>
      </c>
      <c r="D3986" s="8">
        <v>42520</v>
      </c>
      <c r="E3986" s="9">
        <v>6.8136986301369866</v>
      </c>
      <c r="F3986" s="9">
        <v>0.94</v>
      </c>
      <c r="G3986" s="9">
        <v>100.5753</v>
      </c>
      <c r="H3986" s="9">
        <v>93.46231132295901</v>
      </c>
      <c r="I3986" s="9">
        <v>15.295925661186546</v>
      </c>
      <c r="J3986" s="9">
        <v>14.295925661186546</v>
      </c>
      <c r="K3986" s="8">
        <v>45007</v>
      </c>
      <c r="L3986" s="7" t="s">
        <v>15</v>
      </c>
      <c r="M3986" s="7" t="s">
        <v>16</v>
      </c>
      <c r="N3986" t="str">
        <f>[1]!b_rate_ratebond(A3986,"2016-5-30","101")</f>
        <v>AAA</v>
      </c>
      <c r="O3986" s="10">
        <f>[1]!b_info_outstandingbalance(A3986,"2016-5-30")</f>
        <v>68.5</v>
      </c>
    </row>
    <row r="3987" spans="1:15" x14ac:dyDescent="0.25">
      <c r="A3987" s="7" t="s">
        <v>7983</v>
      </c>
      <c r="B3987" s="7" t="s">
        <v>7984</v>
      </c>
      <c r="C3987" s="8">
        <v>42520</v>
      </c>
      <c r="D3987" s="8">
        <v>42520</v>
      </c>
      <c r="E3987" s="9">
        <v>9.8164383561643831</v>
      </c>
      <c r="F3987" s="9">
        <v>0.94</v>
      </c>
      <c r="G3987" s="9">
        <v>100.5849</v>
      </c>
      <c r="H3987" s="9">
        <v>93.453391115366216</v>
      </c>
      <c r="I3987" s="9">
        <v>15.275083904083569</v>
      </c>
      <c r="J3987" s="9">
        <v>14.275083904083569</v>
      </c>
      <c r="K3987" s="8">
        <v>46103</v>
      </c>
      <c r="L3987" s="7" t="s">
        <v>15</v>
      </c>
      <c r="M3987" s="7" t="s">
        <v>16</v>
      </c>
      <c r="N3987" t="str">
        <f>[1]!b_rate_ratebond(A3987,"2016-5-30","101")</f>
        <v>AAA</v>
      </c>
      <c r="O3987" s="10">
        <f>[1]!b_info_outstandingbalance(A3987,"2016-5-30")</f>
        <v>70</v>
      </c>
    </row>
    <row r="3988" spans="1:15" x14ac:dyDescent="0.25">
      <c r="A3988" s="7" t="s">
        <v>7985</v>
      </c>
      <c r="B3988" s="7" t="s">
        <v>7986</v>
      </c>
      <c r="C3988" s="8">
        <v>42520</v>
      </c>
      <c r="D3988" s="8">
        <v>42520</v>
      </c>
      <c r="E3988" s="9">
        <v>2.8136986301369862</v>
      </c>
      <c r="F3988" s="9">
        <v>0.94</v>
      </c>
      <c r="G3988" s="9">
        <v>100.4764</v>
      </c>
      <c r="H3988" s="9">
        <v>93.554307280117513</v>
      </c>
      <c r="I3988" s="9">
        <v>15.514236304119555</v>
      </c>
      <c r="J3988" s="9">
        <v>14.514236304119555</v>
      </c>
      <c r="K3988" s="8">
        <v>43547</v>
      </c>
      <c r="L3988" s="7" t="s">
        <v>15</v>
      </c>
      <c r="M3988" s="7" t="s">
        <v>16</v>
      </c>
      <c r="N3988">
        <f>[1]!b_rate_ratebond(A3988,"2016-5-30","101")</f>
        <v>0</v>
      </c>
      <c r="O3988" s="10">
        <f>[1]!b_info_outstandingbalance(A3988,"2016-5-30")</f>
        <v>37.299999999999997</v>
      </c>
    </row>
    <row r="3989" spans="1:15" x14ac:dyDescent="0.25">
      <c r="A3989" s="7" t="s">
        <v>7987</v>
      </c>
      <c r="B3989" s="7" t="s">
        <v>7988</v>
      </c>
      <c r="C3989" s="8">
        <v>42520</v>
      </c>
      <c r="D3989" s="8">
        <v>42520</v>
      </c>
      <c r="E3989" s="9">
        <v>4.816438356164384</v>
      </c>
      <c r="F3989" s="9">
        <v>0.94</v>
      </c>
      <c r="G3989" s="9">
        <v>100.5142</v>
      </c>
      <c r="H3989" s="9">
        <v>93.519124660993157</v>
      </c>
      <c r="I3989" s="9">
        <v>15.430014430014392</v>
      </c>
      <c r="J3989" s="9">
        <v>14.430014430014392</v>
      </c>
      <c r="K3989" s="8">
        <v>44278</v>
      </c>
      <c r="L3989" s="7" t="s">
        <v>15</v>
      </c>
      <c r="M3989" s="7" t="s">
        <v>16</v>
      </c>
      <c r="N3989">
        <f>[1]!b_rate_ratebond(A3989,"2016-5-30","101")</f>
        <v>0</v>
      </c>
      <c r="O3989" s="10">
        <f>[1]!b_info_outstandingbalance(A3989,"2016-5-30")</f>
        <v>55.95</v>
      </c>
    </row>
    <row r="3990" spans="1:15" x14ac:dyDescent="0.25">
      <c r="A3990" s="7" t="s">
        <v>7989</v>
      </c>
      <c r="B3990" s="7" t="s">
        <v>7990</v>
      </c>
      <c r="C3990" s="8">
        <v>42520</v>
      </c>
      <c r="D3990" s="8">
        <v>42520</v>
      </c>
      <c r="E3990" s="9">
        <v>6.816438356164384</v>
      </c>
      <c r="F3990" s="9">
        <v>0.94</v>
      </c>
      <c r="G3990" s="9">
        <v>100.5671</v>
      </c>
      <c r="H3990" s="9">
        <v>93.469932015539868</v>
      </c>
      <c r="I3990" s="9">
        <v>15.313776248267869</v>
      </c>
      <c r="J3990" s="9">
        <v>14.313776248267869</v>
      </c>
      <c r="K3990" s="8">
        <v>45008</v>
      </c>
      <c r="L3990" s="7" t="s">
        <v>15</v>
      </c>
      <c r="M3990" s="7" t="s">
        <v>16</v>
      </c>
      <c r="N3990">
        <f>[1]!b_rate_ratebond(A3990,"2016-5-30","101")</f>
        <v>0</v>
      </c>
      <c r="O3990" s="10">
        <f>[1]!b_info_outstandingbalance(A3990,"2016-5-30")</f>
        <v>55.95</v>
      </c>
    </row>
    <row r="3991" spans="1:15" x14ac:dyDescent="0.25">
      <c r="A3991" s="7" t="s">
        <v>7991</v>
      </c>
      <c r="B3991" s="7" t="s">
        <v>7992</v>
      </c>
      <c r="C3991" s="8">
        <v>42520</v>
      </c>
      <c r="D3991" s="8">
        <v>42520</v>
      </c>
      <c r="E3991" s="9">
        <v>9.8191780821917813</v>
      </c>
      <c r="F3991" s="9">
        <v>0.94</v>
      </c>
      <c r="G3991" s="9">
        <v>100.57089999999999</v>
      </c>
      <c r="H3991" s="9">
        <v>93.466400320569875</v>
      </c>
      <c r="I3991" s="9">
        <v>15.305498485747785</v>
      </c>
      <c r="J3991" s="9">
        <v>14.305498485747785</v>
      </c>
      <c r="K3991" s="8">
        <v>46104</v>
      </c>
      <c r="L3991" s="7" t="s">
        <v>15</v>
      </c>
      <c r="M3991" s="7" t="s">
        <v>16</v>
      </c>
      <c r="N3991">
        <f>[1]!b_rate_ratebond(A3991,"2016-5-30","101")</f>
        <v>0</v>
      </c>
      <c r="O3991" s="10">
        <f>[1]!b_info_outstandingbalance(A3991,"2016-5-30")</f>
        <v>37.299999999999997</v>
      </c>
    </row>
    <row r="3992" spans="1:15" x14ac:dyDescent="0.25">
      <c r="A3992" s="7" t="s">
        <v>7993</v>
      </c>
      <c r="B3992" s="7" t="s">
        <v>7994</v>
      </c>
      <c r="C3992" s="8">
        <v>42520</v>
      </c>
      <c r="D3992" s="8">
        <v>42520</v>
      </c>
      <c r="E3992" s="9">
        <v>2.8191780821917809</v>
      </c>
      <c r="F3992" s="9">
        <v>0.94</v>
      </c>
      <c r="G3992" s="9">
        <v>100.4461</v>
      </c>
      <c r="H3992" s="9">
        <v>93.582528341070486</v>
      </c>
      <c r="I3992" s="9">
        <v>15.582460712678987</v>
      </c>
      <c r="J3992" s="9">
        <v>14.582460712678987</v>
      </c>
      <c r="K3992" s="8">
        <v>43549</v>
      </c>
      <c r="L3992" s="7" t="s">
        <v>15</v>
      </c>
      <c r="M3992" s="7" t="s">
        <v>16</v>
      </c>
      <c r="N3992" t="str">
        <f>[1]!b_rate_ratebond(A3992,"2016-5-30","101")</f>
        <v>AAA</v>
      </c>
      <c r="O3992" s="10">
        <f>[1]!b_info_outstandingbalance(A3992,"2016-5-30")</f>
        <v>29.5</v>
      </c>
    </row>
    <row r="3993" spans="1:15" x14ac:dyDescent="0.25">
      <c r="A3993" s="7" t="s">
        <v>7995</v>
      </c>
      <c r="B3993" s="7" t="s">
        <v>7996</v>
      </c>
      <c r="C3993" s="8">
        <v>42520</v>
      </c>
      <c r="D3993" s="8">
        <v>42520</v>
      </c>
      <c r="E3993" s="9">
        <v>4.8219178082191778</v>
      </c>
      <c r="F3993" s="9">
        <v>0.94</v>
      </c>
      <c r="G3993" s="9">
        <v>100.4975</v>
      </c>
      <c r="H3993" s="9">
        <v>93.534665041418933</v>
      </c>
      <c r="I3993" s="9">
        <v>15.467102731819912</v>
      </c>
      <c r="J3993" s="9">
        <v>14.467102731819912</v>
      </c>
      <c r="K3993" s="8">
        <v>44280</v>
      </c>
      <c r="L3993" s="7" t="s">
        <v>15</v>
      </c>
      <c r="M3993" s="7" t="s">
        <v>16</v>
      </c>
      <c r="N3993" t="str">
        <f>[1]!b_rate_ratebond(A3993,"2016-5-30","101")</f>
        <v>AAA</v>
      </c>
      <c r="O3993" s="10">
        <f>[1]!b_info_outstandingbalance(A3993,"2016-5-30")</f>
        <v>87.9</v>
      </c>
    </row>
    <row r="3994" spans="1:15" x14ac:dyDescent="0.25">
      <c r="A3994" s="7" t="s">
        <v>7997</v>
      </c>
      <c r="B3994" s="7" t="s">
        <v>7998</v>
      </c>
      <c r="C3994" s="8">
        <v>42520</v>
      </c>
      <c r="D3994" s="8">
        <v>42520</v>
      </c>
      <c r="E3994" s="9">
        <v>6.8219178082191778</v>
      </c>
      <c r="F3994" s="9">
        <v>0.94</v>
      </c>
      <c r="G3994" s="9">
        <v>100.55070000000001</v>
      </c>
      <c r="H3994" s="9">
        <v>93.485177129547566</v>
      </c>
      <c r="I3994" s="9">
        <v>15.349611491901593</v>
      </c>
      <c r="J3994" s="9">
        <v>14.349611491901593</v>
      </c>
      <c r="K3994" s="8">
        <v>45010</v>
      </c>
      <c r="L3994" s="7" t="s">
        <v>15</v>
      </c>
      <c r="M3994" s="7" t="s">
        <v>16</v>
      </c>
      <c r="N3994" t="str">
        <f>[1]!b_rate_ratebond(A3994,"2016-5-30","101")</f>
        <v>AAA</v>
      </c>
      <c r="O3994" s="10">
        <f>[1]!b_info_outstandingbalance(A3994,"2016-5-30")</f>
        <v>87.9</v>
      </c>
    </row>
    <row r="3995" spans="1:15" x14ac:dyDescent="0.25">
      <c r="A3995" s="7" t="s">
        <v>7999</v>
      </c>
      <c r="B3995" s="7" t="s">
        <v>8000</v>
      </c>
      <c r="C3995" s="8">
        <v>42520</v>
      </c>
      <c r="D3995" s="8">
        <v>42520</v>
      </c>
      <c r="E3995" s="9">
        <v>9.8246575342465761</v>
      </c>
      <c r="F3995" s="9">
        <v>0.94</v>
      </c>
      <c r="G3995" s="9">
        <v>100.55249999999999</v>
      </c>
      <c r="H3995" s="9">
        <v>93.483503642375879</v>
      </c>
      <c r="I3995" s="9">
        <v>15.345669591758885</v>
      </c>
      <c r="J3995" s="9">
        <v>14.345669591758885</v>
      </c>
      <c r="K3995" s="8">
        <v>46106</v>
      </c>
      <c r="L3995" s="7" t="s">
        <v>15</v>
      </c>
      <c r="M3995" s="7" t="s">
        <v>16</v>
      </c>
      <c r="N3995" t="str">
        <f>[1]!b_rate_ratebond(A3995,"2016-5-30","101")</f>
        <v>AAA</v>
      </c>
      <c r="O3995" s="10">
        <f>[1]!b_info_outstandingbalance(A3995,"2016-5-30")</f>
        <v>87.9</v>
      </c>
    </row>
    <row r="3996" spans="1:15" x14ac:dyDescent="0.25">
      <c r="A3996" s="7" t="s">
        <v>8001</v>
      </c>
      <c r="B3996" s="7" t="s">
        <v>8002</v>
      </c>
      <c r="C3996" s="8">
        <v>42520</v>
      </c>
      <c r="D3996" s="8">
        <v>42520</v>
      </c>
      <c r="E3996" s="9">
        <v>2.8191780821917809</v>
      </c>
      <c r="F3996" s="9">
        <v>0.94</v>
      </c>
      <c r="G3996" s="9">
        <v>100.4589</v>
      </c>
      <c r="H3996" s="9">
        <v>93.570604495967999</v>
      </c>
      <c r="I3996" s="9">
        <v>15.553561752001105</v>
      </c>
      <c r="J3996" s="9">
        <v>14.553561752001105</v>
      </c>
      <c r="K3996" s="8">
        <v>43549</v>
      </c>
      <c r="L3996" s="7" t="s">
        <v>15</v>
      </c>
      <c r="M3996" s="7" t="s">
        <v>16</v>
      </c>
      <c r="N3996" t="str">
        <f>[1]!b_rate_ratebond(A3996,"2016-5-30","101")</f>
        <v>AAA</v>
      </c>
      <c r="O3996" s="10">
        <f>[1]!b_info_outstandingbalance(A3996,"2016-5-30")</f>
        <v>26.7</v>
      </c>
    </row>
    <row r="3997" spans="1:15" x14ac:dyDescent="0.25">
      <c r="A3997" s="7" t="s">
        <v>8003</v>
      </c>
      <c r="B3997" s="7" t="s">
        <v>8004</v>
      </c>
      <c r="C3997" s="8">
        <v>42520</v>
      </c>
      <c r="D3997" s="8">
        <v>42520</v>
      </c>
      <c r="E3997" s="9">
        <v>4.8219178082191778</v>
      </c>
      <c r="F3997" s="9">
        <v>0.94</v>
      </c>
      <c r="G3997" s="9">
        <v>100.4975</v>
      </c>
      <c r="H3997" s="9">
        <v>93.534665041418933</v>
      </c>
      <c r="I3997" s="9">
        <v>15.467102731819912</v>
      </c>
      <c r="J3997" s="9">
        <v>14.467102731819912</v>
      </c>
      <c r="K3997" s="8">
        <v>44280</v>
      </c>
      <c r="L3997" s="7" t="s">
        <v>15</v>
      </c>
      <c r="M3997" s="7" t="s">
        <v>16</v>
      </c>
      <c r="N3997" t="str">
        <f>[1]!b_rate_ratebond(A3997,"2016-5-30","101")</f>
        <v>AAA</v>
      </c>
      <c r="O3997" s="10">
        <f>[1]!b_info_outstandingbalance(A3997,"2016-5-30")</f>
        <v>26.7</v>
      </c>
    </row>
    <row r="3998" spans="1:15" x14ac:dyDescent="0.25">
      <c r="A3998" s="7" t="s">
        <v>8005</v>
      </c>
      <c r="B3998" s="7" t="s">
        <v>8006</v>
      </c>
      <c r="C3998" s="8">
        <v>42520</v>
      </c>
      <c r="D3998" s="8">
        <v>42520</v>
      </c>
      <c r="E3998" s="9">
        <v>6.8219178082191778</v>
      </c>
      <c r="F3998" s="9">
        <v>0.94</v>
      </c>
      <c r="G3998" s="9">
        <v>100.5599</v>
      </c>
      <c r="H3998" s="9">
        <v>93.476624380095828</v>
      </c>
      <c r="I3998" s="9">
        <v>15.329486729980603</v>
      </c>
      <c r="J3998" s="9">
        <v>14.329486729980603</v>
      </c>
      <c r="K3998" s="8">
        <v>45010</v>
      </c>
      <c r="L3998" s="7" t="s">
        <v>15</v>
      </c>
      <c r="M3998" s="7" t="s">
        <v>16</v>
      </c>
      <c r="N3998" t="str">
        <f>[1]!b_rate_ratebond(A3998,"2016-5-30","101")</f>
        <v>AAA</v>
      </c>
      <c r="O3998" s="10">
        <f>[1]!b_info_outstandingbalance(A3998,"2016-5-30")</f>
        <v>26.7</v>
      </c>
    </row>
    <row r="3999" spans="1:15" x14ac:dyDescent="0.25">
      <c r="A3999" s="7" t="s">
        <v>8007</v>
      </c>
      <c r="B3999" s="7" t="s">
        <v>8008</v>
      </c>
      <c r="C3999" s="8">
        <v>42520</v>
      </c>
      <c r="D3999" s="8">
        <v>42520</v>
      </c>
      <c r="E3999" s="9">
        <v>9.8246575342465761</v>
      </c>
      <c r="F3999" s="9">
        <v>0.94</v>
      </c>
      <c r="G3999" s="9">
        <v>100.5635</v>
      </c>
      <c r="H3999" s="9">
        <v>93.47327807803029</v>
      </c>
      <c r="I3999" s="9">
        <v>15.321627180620075</v>
      </c>
      <c r="J3999" s="9">
        <v>14.321627180620075</v>
      </c>
      <c r="K3999" s="8">
        <v>46106</v>
      </c>
      <c r="L3999" s="7" t="s">
        <v>15</v>
      </c>
      <c r="M3999" s="7" t="s">
        <v>16</v>
      </c>
      <c r="N3999" t="str">
        <f>[1]!b_rate_ratebond(A3999,"2016-5-30","101")</f>
        <v>AAA</v>
      </c>
      <c r="O3999" s="10">
        <f>[1]!b_info_outstandingbalance(A3999,"2016-5-30")</f>
        <v>26.7</v>
      </c>
    </row>
    <row r="4000" spans="1:15" x14ac:dyDescent="0.25">
      <c r="A4000" s="7" t="s">
        <v>8009</v>
      </c>
      <c r="B4000" s="7" t="s">
        <v>8010</v>
      </c>
      <c r="C4000" s="8">
        <v>42520</v>
      </c>
      <c r="D4000" s="8">
        <v>42520</v>
      </c>
      <c r="E4000" s="9">
        <v>2.8191780821917809</v>
      </c>
      <c r="F4000" s="9">
        <v>0.94</v>
      </c>
      <c r="G4000" s="9">
        <v>100.46810000000001</v>
      </c>
      <c r="H4000" s="9">
        <v>93.562036108973885</v>
      </c>
      <c r="I4000" s="9">
        <v>15.532861273016787</v>
      </c>
      <c r="J4000" s="9">
        <v>14.532861273016787</v>
      </c>
      <c r="K4000" s="8">
        <v>43549</v>
      </c>
      <c r="L4000" s="7" t="s">
        <v>15</v>
      </c>
      <c r="M4000" s="7" t="s">
        <v>16</v>
      </c>
      <c r="N4000" t="str">
        <f>[1]!b_rate_ratebond(A4000,"2016-5-30","101")</f>
        <v>AAA</v>
      </c>
      <c r="O4000" s="10">
        <f>[1]!b_info_outstandingbalance(A4000,"2016-5-30")</f>
        <v>21</v>
      </c>
    </row>
    <row r="4001" spans="1:15" x14ac:dyDescent="0.25">
      <c r="A4001" s="7" t="s">
        <v>8011</v>
      </c>
      <c r="B4001" s="7" t="s">
        <v>8012</v>
      </c>
      <c r="C4001" s="8">
        <v>42520</v>
      </c>
      <c r="D4001" s="8">
        <v>42520</v>
      </c>
      <c r="E4001" s="9">
        <v>4.8219178082191778</v>
      </c>
      <c r="F4001" s="9">
        <v>0.94</v>
      </c>
      <c r="G4001" s="9">
        <v>100.5103</v>
      </c>
      <c r="H4001" s="9">
        <v>93.522753389453612</v>
      </c>
      <c r="I4001" s="9">
        <v>15.43865874076462</v>
      </c>
      <c r="J4001" s="9">
        <v>14.43865874076462</v>
      </c>
      <c r="K4001" s="8">
        <v>44280</v>
      </c>
      <c r="L4001" s="7" t="s">
        <v>15</v>
      </c>
      <c r="M4001" s="7" t="s">
        <v>16</v>
      </c>
      <c r="N4001" t="str">
        <f>[1]!b_rate_ratebond(A4001,"2016-5-30","101")</f>
        <v>AAA</v>
      </c>
      <c r="O4001" s="10">
        <f>[1]!b_info_outstandingbalance(A4001,"2016-5-30")</f>
        <v>21</v>
      </c>
    </row>
    <row r="4002" spans="1:15" x14ac:dyDescent="0.25">
      <c r="A4002" s="7" t="s">
        <v>8013</v>
      </c>
      <c r="B4002" s="7" t="s">
        <v>8014</v>
      </c>
      <c r="C4002" s="8">
        <v>42520</v>
      </c>
      <c r="D4002" s="8">
        <v>42520</v>
      </c>
      <c r="E4002" s="9">
        <v>6.8219178082191778</v>
      </c>
      <c r="F4002" s="9">
        <v>0.94</v>
      </c>
      <c r="G4002" s="9">
        <v>100.55800000000001</v>
      </c>
      <c r="H4002" s="9">
        <v>93.478390580560458</v>
      </c>
      <c r="I4002" s="9">
        <v>15.333638304361051</v>
      </c>
      <c r="J4002" s="9">
        <v>14.333638304361051</v>
      </c>
      <c r="K4002" s="8">
        <v>45010</v>
      </c>
      <c r="L4002" s="7" t="s">
        <v>15</v>
      </c>
      <c r="M4002" s="7" t="s">
        <v>16</v>
      </c>
      <c r="N4002" t="str">
        <f>[1]!b_rate_ratebond(A4002,"2016-5-30","101")</f>
        <v>AAA</v>
      </c>
      <c r="O4002" s="10">
        <f>[1]!b_info_outstandingbalance(A4002,"2016-5-30")</f>
        <v>21</v>
      </c>
    </row>
    <row r="4003" spans="1:15" x14ac:dyDescent="0.25">
      <c r="A4003" s="7" t="s">
        <v>8015</v>
      </c>
      <c r="B4003" s="7" t="s">
        <v>8016</v>
      </c>
      <c r="C4003" s="8">
        <v>42520</v>
      </c>
      <c r="D4003" s="8">
        <v>42520</v>
      </c>
      <c r="E4003" s="9">
        <v>9.8246575342465761</v>
      </c>
      <c r="F4003" s="9">
        <v>0.94</v>
      </c>
      <c r="G4003" s="9">
        <v>100.5599</v>
      </c>
      <c r="H4003" s="9">
        <v>93.476624380095828</v>
      </c>
      <c r="I4003" s="9">
        <v>15.329486729980603</v>
      </c>
      <c r="J4003" s="9">
        <v>14.329486729980603</v>
      </c>
      <c r="K4003" s="8">
        <v>46106</v>
      </c>
      <c r="L4003" s="7" t="s">
        <v>15</v>
      </c>
      <c r="M4003" s="7" t="s">
        <v>16</v>
      </c>
      <c r="N4003" t="str">
        <f>[1]!b_rate_ratebond(A4003,"2016-5-30","101")</f>
        <v>AAA</v>
      </c>
      <c r="O4003" s="10">
        <f>[1]!b_info_outstandingbalance(A4003,"2016-5-30")</f>
        <v>7</v>
      </c>
    </row>
    <row r="4004" spans="1:15" x14ac:dyDescent="0.25">
      <c r="A4004" s="7" t="s">
        <v>8017</v>
      </c>
      <c r="B4004" s="7" t="s">
        <v>8018</v>
      </c>
      <c r="C4004" s="8">
        <v>42520</v>
      </c>
      <c r="D4004" s="8">
        <v>42520</v>
      </c>
      <c r="E4004" s="9">
        <v>2.8273972602739725</v>
      </c>
      <c r="F4004" s="9">
        <v>0.94</v>
      </c>
      <c r="G4004" s="9">
        <v>100.4191</v>
      </c>
      <c r="H4004" s="9">
        <v>93.607690170495459</v>
      </c>
      <c r="I4004" s="9">
        <v>15.643797417083405</v>
      </c>
      <c r="J4004" s="9">
        <v>14.643797417083405</v>
      </c>
      <c r="K4004" s="8">
        <v>43552</v>
      </c>
      <c r="L4004" s="7" t="s">
        <v>15</v>
      </c>
      <c r="M4004" s="7" t="s">
        <v>16</v>
      </c>
      <c r="N4004">
        <f>[1]!b_rate_ratebond(A4004,"2016-5-30","101")</f>
        <v>0</v>
      </c>
      <c r="O4004" s="10">
        <f>[1]!b_info_outstandingbalance(A4004,"2016-5-30")</f>
        <v>30</v>
      </c>
    </row>
    <row r="4005" spans="1:15" x14ac:dyDescent="0.25">
      <c r="A4005" s="7" t="s">
        <v>8019</v>
      </c>
      <c r="B4005" s="7" t="s">
        <v>8020</v>
      </c>
      <c r="C4005" s="8">
        <v>42520</v>
      </c>
      <c r="D4005" s="8">
        <v>42520</v>
      </c>
      <c r="E4005" s="9">
        <v>4.8301369863013699</v>
      </c>
      <c r="F4005" s="9">
        <v>0.94</v>
      </c>
      <c r="G4005" s="9">
        <v>100.46469999999999</v>
      </c>
      <c r="H4005" s="9">
        <v>93.565202503964088</v>
      </c>
      <c r="I4005" s="9">
        <v>15.540504586446414</v>
      </c>
      <c r="J4005" s="9">
        <v>14.540504586446414</v>
      </c>
      <c r="K4005" s="8">
        <v>44283</v>
      </c>
      <c r="L4005" s="7" t="s">
        <v>15</v>
      </c>
      <c r="M4005" s="7" t="s">
        <v>16</v>
      </c>
      <c r="N4005">
        <f>[1]!b_rate_ratebond(A4005,"2016-5-30","101")</f>
        <v>0</v>
      </c>
      <c r="O4005" s="10">
        <f>[1]!b_info_outstandingbalance(A4005,"2016-5-30")</f>
        <v>42</v>
      </c>
    </row>
    <row r="4006" spans="1:15" x14ac:dyDescent="0.25">
      <c r="A4006" s="7" t="s">
        <v>8021</v>
      </c>
      <c r="B4006" s="7" t="s">
        <v>8022</v>
      </c>
      <c r="C4006" s="8">
        <v>42520</v>
      </c>
      <c r="D4006" s="8">
        <v>42520</v>
      </c>
      <c r="E4006" s="9">
        <v>6.8301369863013699</v>
      </c>
      <c r="F4006" s="9">
        <v>0.94</v>
      </c>
      <c r="G4006" s="9">
        <v>100.51900000000001</v>
      </c>
      <c r="H4006" s="9">
        <v>93.514658920204127</v>
      </c>
      <c r="I4006" s="9">
        <v>15.419389476913604</v>
      </c>
      <c r="J4006" s="9">
        <v>14.419389476913604</v>
      </c>
      <c r="K4006" s="8">
        <v>45013</v>
      </c>
      <c r="L4006" s="7" t="s">
        <v>15</v>
      </c>
      <c r="M4006" s="7" t="s">
        <v>16</v>
      </c>
      <c r="N4006">
        <f>[1]!b_rate_ratebond(A4006,"2016-5-30","101")</f>
        <v>0</v>
      </c>
      <c r="O4006" s="10">
        <f>[1]!b_info_outstandingbalance(A4006,"2016-5-30")</f>
        <v>42</v>
      </c>
    </row>
    <row r="4007" spans="1:15" x14ac:dyDescent="0.25">
      <c r="A4007" s="7" t="s">
        <v>8023</v>
      </c>
      <c r="B4007" s="7" t="s">
        <v>8024</v>
      </c>
      <c r="C4007" s="8">
        <v>42520</v>
      </c>
      <c r="D4007" s="8">
        <v>42520</v>
      </c>
      <c r="E4007" s="9">
        <v>9.8328767123287673</v>
      </c>
      <c r="F4007" s="9">
        <v>0.94</v>
      </c>
      <c r="G4007" s="9">
        <v>100.5243</v>
      </c>
      <c r="H4007" s="9">
        <v>93.509728493508533</v>
      </c>
      <c r="I4007" s="9">
        <v>15.4076759192557</v>
      </c>
      <c r="J4007" s="9">
        <v>14.4076759192557</v>
      </c>
      <c r="K4007" s="8">
        <v>46109</v>
      </c>
      <c r="L4007" s="7" t="s">
        <v>15</v>
      </c>
      <c r="M4007" s="7" t="s">
        <v>16</v>
      </c>
      <c r="N4007">
        <f>[1]!b_rate_ratebond(A4007,"2016-5-30","101")</f>
        <v>0</v>
      </c>
      <c r="O4007" s="10">
        <f>[1]!b_info_outstandingbalance(A4007,"2016-5-30")</f>
        <v>29</v>
      </c>
    </row>
    <row r="4008" spans="1:15" x14ac:dyDescent="0.25">
      <c r="A4008" s="7" t="s">
        <v>8025</v>
      </c>
      <c r="B4008" s="7" t="s">
        <v>8026</v>
      </c>
      <c r="C4008" s="8">
        <v>42520</v>
      </c>
      <c r="D4008" s="8">
        <v>42520</v>
      </c>
      <c r="E4008" s="9">
        <v>4.8301369863013699</v>
      </c>
      <c r="F4008" s="9">
        <v>0.94</v>
      </c>
      <c r="G4008" s="9">
        <v>100.4576</v>
      </c>
      <c r="H4008" s="9">
        <v>93.57181537285382</v>
      </c>
      <c r="I4008" s="9">
        <v>15.556491575817638</v>
      </c>
      <c r="J4008" s="9">
        <v>14.556491575817638</v>
      </c>
      <c r="K4008" s="8">
        <v>44283</v>
      </c>
      <c r="L4008" s="7" t="s">
        <v>15</v>
      </c>
      <c r="M4008" s="7" t="s">
        <v>16</v>
      </c>
      <c r="N4008">
        <f>[1]!b_rate_ratebond(A4008,"2016-5-30","101")</f>
        <v>0</v>
      </c>
      <c r="O4008" s="10">
        <f>[1]!b_info_outstandingbalance(A4008,"2016-5-30")</f>
        <v>85</v>
      </c>
    </row>
    <row r="4009" spans="1:15" x14ac:dyDescent="0.25">
      <c r="A4009" s="7" t="s">
        <v>8027</v>
      </c>
      <c r="B4009" s="7" t="s">
        <v>8028</v>
      </c>
      <c r="C4009" s="8">
        <v>42520</v>
      </c>
      <c r="D4009" s="8">
        <v>42520</v>
      </c>
      <c r="E4009" s="9">
        <v>6.8301369863013699</v>
      </c>
      <c r="F4009" s="9">
        <v>0.94</v>
      </c>
      <c r="G4009" s="9">
        <v>100.5138</v>
      </c>
      <c r="H4009" s="9">
        <v>93.519496825311549</v>
      </c>
      <c r="I4009" s="9">
        <v>15.430900549602383</v>
      </c>
      <c r="J4009" s="9">
        <v>14.430900549602383</v>
      </c>
      <c r="K4009" s="8">
        <v>45013</v>
      </c>
      <c r="L4009" s="7" t="s">
        <v>15</v>
      </c>
      <c r="M4009" s="7" t="s">
        <v>16</v>
      </c>
      <c r="N4009">
        <f>[1]!b_rate_ratebond(A4009,"2016-5-30","101")</f>
        <v>0</v>
      </c>
      <c r="O4009" s="10">
        <f>[1]!b_info_outstandingbalance(A4009,"2016-5-30")</f>
        <v>85</v>
      </c>
    </row>
    <row r="4010" spans="1:15" x14ac:dyDescent="0.25">
      <c r="A4010" s="7" t="s">
        <v>8029</v>
      </c>
      <c r="B4010" s="7" t="s">
        <v>8030</v>
      </c>
      <c r="C4010" s="8">
        <v>42520</v>
      </c>
      <c r="D4010" s="8">
        <v>42520</v>
      </c>
      <c r="E4010" s="9">
        <v>2.8301369863013699</v>
      </c>
      <c r="F4010" s="9">
        <v>0.97</v>
      </c>
      <c r="G4010" s="9">
        <v>100.4367</v>
      </c>
      <c r="H4010" s="9">
        <v>96.578242813632855</v>
      </c>
      <c r="I4010" s="9">
        <v>29.224750487386064</v>
      </c>
      <c r="J4010" s="9">
        <v>28.224750487386064</v>
      </c>
      <c r="K4010" s="8">
        <v>43553</v>
      </c>
      <c r="L4010" s="7" t="s">
        <v>15</v>
      </c>
      <c r="M4010" s="7" t="s">
        <v>16</v>
      </c>
      <c r="N4010">
        <f>[1]!b_rate_ratebond(A4010,"2016-5-30","101")</f>
        <v>0</v>
      </c>
      <c r="O4010" s="10">
        <f>[1]!b_info_outstandingbalance(A4010,"2016-5-30")</f>
        <v>138</v>
      </c>
    </row>
    <row r="4011" spans="1:15" x14ac:dyDescent="0.25">
      <c r="A4011" s="7" t="s">
        <v>8031</v>
      </c>
      <c r="B4011" s="7" t="s">
        <v>8032</v>
      </c>
      <c r="C4011" s="8">
        <v>42520</v>
      </c>
      <c r="D4011" s="8">
        <v>42520</v>
      </c>
      <c r="E4011" s="9">
        <v>4.8328767123287673</v>
      </c>
      <c r="F4011" s="9">
        <v>0.94</v>
      </c>
      <c r="G4011" s="9">
        <v>100.4747</v>
      </c>
      <c r="H4011" s="9">
        <v>93.555890189271523</v>
      </c>
      <c r="I4011" s="9">
        <v>15.518047168208552</v>
      </c>
      <c r="J4011" s="9">
        <v>14.518047168208552</v>
      </c>
      <c r="K4011" s="8">
        <v>44284</v>
      </c>
      <c r="L4011" s="7" t="s">
        <v>15</v>
      </c>
      <c r="M4011" s="7" t="s">
        <v>16</v>
      </c>
      <c r="N4011">
        <f>[1]!b_rate_ratebond(A4011,"2016-5-30","101")</f>
        <v>0</v>
      </c>
      <c r="O4011" s="10">
        <f>[1]!b_info_outstandingbalance(A4011,"2016-5-30")</f>
        <v>138</v>
      </c>
    </row>
    <row r="4012" spans="1:15" x14ac:dyDescent="0.25">
      <c r="A4012" s="7" t="s">
        <v>8033</v>
      </c>
      <c r="B4012" s="7" t="s">
        <v>8034</v>
      </c>
      <c r="C4012" s="8">
        <v>42520</v>
      </c>
      <c r="D4012" s="8">
        <v>42520</v>
      </c>
      <c r="E4012" s="9">
        <v>6.8328767123287673</v>
      </c>
      <c r="F4012" s="9">
        <v>0.94</v>
      </c>
      <c r="G4012" s="9">
        <v>100.5247</v>
      </c>
      <c r="H4012" s="9">
        <v>93.509356406932824</v>
      </c>
      <c r="I4012" s="9">
        <v>15.406792649470475</v>
      </c>
      <c r="J4012" s="9">
        <v>14.406792649470475</v>
      </c>
      <c r="K4012" s="8">
        <v>45014</v>
      </c>
      <c r="L4012" s="7" t="s">
        <v>15</v>
      </c>
      <c r="M4012" s="7" t="s">
        <v>16</v>
      </c>
      <c r="N4012">
        <f>[1]!b_rate_ratebond(A4012,"2016-5-30","101")</f>
        <v>0</v>
      </c>
      <c r="O4012" s="10">
        <f>[1]!b_info_outstandingbalance(A4012,"2016-5-30")</f>
        <v>138</v>
      </c>
    </row>
    <row r="4013" spans="1:15" x14ac:dyDescent="0.25">
      <c r="A4013" s="7" t="s">
        <v>8035</v>
      </c>
      <c r="B4013" s="7" t="s">
        <v>8036</v>
      </c>
      <c r="C4013" s="8">
        <v>42520</v>
      </c>
      <c r="D4013" s="8">
        <v>42520</v>
      </c>
      <c r="E4013" s="9">
        <v>9.8356164383561637</v>
      </c>
      <c r="F4013" s="9">
        <v>0.94</v>
      </c>
      <c r="G4013" s="9">
        <v>100.5316</v>
      </c>
      <c r="H4013" s="9">
        <v>93.502938379574175</v>
      </c>
      <c r="I4013" s="9">
        <v>15.391573274542205</v>
      </c>
      <c r="J4013" s="9">
        <v>14.391573274542205</v>
      </c>
      <c r="K4013" s="8">
        <v>46110</v>
      </c>
      <c r="L4013" s="7" t="s">
        <v>15</v>
      </c>
      <c r="M4013" s="7" t="s">
        <v>16</v>
      </c>
      <c r="N4013">
        <f>[1]!b_rate_ratebond(A4013,"2016-5-30","101")</f>
        <v>0</v>
      </c>
      <c r="O4013" s="10">
        <f>[1]!b_info_outstandingbalance(A4013,"2016-5-30")</f>
        <v>45.62</v>
      </c>
    </row>
    <row r="4014" spans="1:15" x14ac:dyDescent="0.25">
      <c r="A4014" s="7" t="s">
        <v>8037</v>
      </c>
      <c r="B4014" s="7" t="s">
        <v>8038</v>
      </c>
      <c r="C4014" s="8">
        <v>42520</v>
      </c>
      <c r="D4014" s="8">
        <v>42520</v>
      </c>
      <c r="E4014" s="9">
        <v>2.8301369863013699</v>
      </c>
      <c r="F4014" s="9">
        <v>0.97</v>
      </c>
      <c r="G4014" s="9">
        <v>100.4539</v>
      </c>
      <c r="H4014" s="9">
        <v>96.561706414584194</v>
      </c>
      <c r="I4014" s="9">
        <v>29.084194678479328</v>
      </c>
      <c r="J4014" s="9">
        <v>28.084194678479328</v>
      </c>
      <c r="K4014" s="8">
        <v>43553</v>
      </c>
      <c r="L4014" s="7" t="s">
        <v>15</v>
      </c>
      <c r="M4014" s="7" t="s">
        <v>16</v>
      </c>
      <c r="N4014" t="str">
        <f>[1]!b_rate_ratebond(A4014,"2016-5-30","101")</f>
        <v>AAA</v>
      </c>
      <c r="O4014" s="10">
        <f>[1]!b_info_outstandingbalance(A4014,"2016-5-30")</f>
        <v>227</v>
      </c>
    </row>
    <row r="4015" spans="1:15" x14ac:dyDescent="0.25">
      <c r="A4015" s="7" t="s">
        <v>8039</v>
      </c>
      <c r="B4015" s="7" t="s">
        <v>8040</v>
      </c>
      <c r="C4015" s="8">
        <v>42520</v>
      </c>
      <c r="D4015" s="8">
        <v>42520</v>
      </c>
      <c r="E4015" s="9">
        <v>4.8328767123287673</v>
      </c>
      <c r="F4015" s="9">
        <v>0.98</v>
      </c>
      <c r="G4015" s="9">
        <v>100.4919</v>
      </c>
      <c r="H4015" s="9">
        <v>97.520297655830959</v>
      </c>
      <c r="I4015" s="9">
        <v>40.327420843532906</v>
      </c>
      <c r="J4015" s="9">
        <v>39.327420843532906</v>
      </c>
      <c r="K4015" s="8">
        <v>44284</v>
      </c>
      <c r="L4015" s="7" t="s">
        <v>15</v>
      </c>
      <c r="M4015" s="7" t="s">
        <v>16</v>
      </c>
      <c r="N4015" t="str">
        <f>[1]!b_rate_ratebond(A4015,"2016-5-30","101")</f>
        <v>AAA</v>
      </c>
      <c r="O4015" s="10">
        <f>[1]!b_info_outstandingbalance(A4015,"2016-5-30")</f>
        <v>227</v>
      </c>
    </row>
    <row r="4016" spans="1:15" x14ac:dyDescent="0.25">
      <c r="A4016" s="7" t="s">
        <v>8041</v>
      </c>
      <c r="B4016" s="7" t="s">
        <v>8042</v>
      </c>
      <c r="C4016" s="8">
        <v>42520</v>
      </c>
      <c r="D4016" s="8">
        <v>42520</v>
      </c>
      <c r="E4016" s="9">
        <v>6.8328767123287673</v>
      </c>
      <c r="F4016" s="9">
        <v>0.98</v>
      </c>
      <c r="G4016" s="9">
        <v>100.542</v>
      </c>
      <c r="H4016" s="9">
        <v>97.471703367746798</v>
      </c>
      <c r="I4016" s="9">
        <v>39.55232100708082</v>
      </c>
      <c r="J4016" s="9">
        <v>38.55232100708082</v>
      </c>
      <c r="K4016" s="8">
        <v>45014</v>
      </c>
      <c r="L4016" s="7" t="s">
        <v>15</v>
      </c>
      <c r="M4016" s="7" t="s">
        <v>16</v>
      </c>
      <c r="N4016" t="str">
        <f>[1]!b_rate_ratebond(A4016,"2016-5-30","101")</f>
        <v>AAA</v>
      </c>
      <c r="O4016" s="10">
        <f>[1]!b_info_outstandingbalance(A4016,"2016-5-30")</f>
        <v>227</v>
      </c>
    </row>
    <row r="4017" spans="1:15" x14ac:dyDescent="0.25">
      <c r="A4017" s="7" t="s">
        <v>8043</v>
      </c>
      <c r="B4017" s="7" t="s">
        <v>8044</v>
      </c>
      <c r="C4017" s="8">
        <v>42520</v>
      </c>
      <c r="D4017" s="8">
        <v>42520</v>
      </c>
      <c r="E4017" s="9">
        <v>9.8356164383561637</v>
      </c>
      <c r="F4017" s="9">
        <v>0.98</v>
      </c>
      <c r="G4017" s="9">
        <v>100.5489</v>
      </c>
      <c r="H4017" s="9">
        <v>97.465014535216184</v>
      </c>
      <c r="I4017" s="9">
        <v>39.447957942641708</v>
      </c>
      <c r="J4017" s="9">
        <v>38.447957942641708</v>
      </c>
      <c r="K4017" s="8">
        <v>46110</v>
      </c>
      <c r="L4017" s="7" t="s">
        <v>15</v>
      </c>
      <c r="M4017" s="7" t="s">
        <v>16</v>
      </c>
      <c r="N4017" t="str">
        <f>[1]!b_rate_ratebond(A4017,"2016-5-30","101")</f>
        <v>AAA</v>
      </c>
      <c r="O4017" s="10">
        <f>[1]!b_info_outstandingbalance(A4017,"2016-5-30")</f>
        <v>78</v>
      </c>
    </row>
    <row r="4018" spans="1:15" x14ac:dyDescent="0.25">
      <c r="A4018" s="7" t="s">
        <v>8045</v>
      </c>
      <c r="B4018" s="7" t="s">
        <v>8046</v>
      </c>
      <c r="C4018" s="8">
        <v>42520</v>
      </c>
      <c r="D4018" s="8">
        <v>42520</v>
      </c>
      <c r="E4018" s="9">
        <v>2.8383561643835615</v>
      </c>
      <c r="F4018" s="9">
        <v>0.97</v>
      </c>
      <c r="G4018" s="9">
        <v>100.4044</v>
      </c>
      <c r="H4018" s="9">
        <v>96.609311942504519</v>
      </c>
      <c r="I4018" s="9">
        <v>29.492539067089709</v>
      </c>
      <c r="J4018" s="9">
        <v>28.492539067089709</v>
      </c>
      <c r="K4018" s="8">
        <v>43556</v>
      </c>
      <c r="L4018" s="7" t="s">
        <v>15</v>
      </c>
      <c r="M4018" s="7" t="s">
        <v>16</v>
      </c>
      <c r="N4018" t="str">
        <f>[1]!b_rate_ratebond(A4018,"2016-5-30","101")</f>
        <v>AAA</v>
      </c>
      <c r="O4018" s="10">
        <f>[1]!b_info_outstandingbalance(A4018,"2016-5-30")</f>
        <v>23</v>
      </c>
    </row>
    <row r="4019" spans="1:15" x14ac:dyDescent="0.25">
      <c r="A4019" s="7" t="s">
        <v>8047</v>
      </c>
      <c r="B4019" s="7" t="s">
        <v>8048</v>
      </c>
      <c r="C4019" s="8">
        <v>42520</v>
      </c>
      <c r="D4019" s="8">
        <v>42520</v>
      </c>
      <c r="E4019" s="9">
        <v>4.8410958904109593</v>
      </c>
      <c r="F4019" s="9">
        <v>0.94</v>
      </c>
      <c r="G4019" s="9">
        <v>100.4455</v>
      </c>
      <c r="H4019" s="9">
        <v>93.583087345874134</v>
      </c>
      <c r="I4019" s="9">
        <v>15.583818167713916</v>
      </c>
      <c r="J4019" s="9">
        <v>14.583818167713916</v>
      </c>
      <c r="K4019" s="8">
        <v>44287</v>
      </c>
      <c r="L4019" s="7" t="s">
        <v>15</v>
      </c>
      <c r="M4019" s="7" t="s">
        <v>16</v>
      </c>
      <c r="N4019" t="str">
        <f>[1]!b_rate_ratebond(A4019,"2016-5-30","101")</f>
        <v>AAA</v>
      </c>
      <c r="O4019" s="10">
        <f>[1]!b_info_outstandingbalance(A4019,"2016-5-30")</f>
        <v>62</v>
      </c>
    </row>
    <row r="4020" spans="1:15" x14ac:dyDescent="0.25">
      <c r="A4020" s="7" t="s">
        <v>8049</v>
      </c>
      <c r="B4020" s="7" t="s">
        <v>8050</v>
      </c>
      <c r="C4020" s="8">
        <v>42520</v>
      </c>
      <c r="D4020" s="8">
        <v>42520</v>
      </c>
      <c r="E4020" s="9">
        <v>6.8410958904109593</v>
      </c>
      <c r="F4020" s="9">
        <v>0.94</v>
      </c>
      <c r="G4020" s="9">
        <v>100.4932</v>
      </c>
      <c r="H4020" s="9">
        <v>93.538667292911356</v>
      </c>
      <c r="I4020" s="9">
        <v>15.476683299451722</v>
      </c>
      <c r="J4020" s="9">
        <v>14.476683299451722</v>
      </c>
      <c r="K4020" s="8">
        <v>45017</v>
      </c>
      <c r="L4020" s="7" t="s">
        <v>15</v>
      </c>
      <c r="M4020" s="7" t="s">
        <v>16</v>
      </c>
      <c r="N4020" t="str">
        <f>[1]!b_rate_ratebond(A4020,"2016-5-30","101")</f>
        <v>AAA</v>
      </c>
      <c r="O4020" s="10">
        <f>[1]!b_info_outstandingbalance(A4020,"2016-5-30")</f>
        <v>62</v>
      </c>
    </row>
    <row r="4021" spans="1:15" x14ac:dyDescent="0.25">
      <c r="A4021" s="7" t="s">
        <v>8051</v>
      </c>
      <c r="B4021" s="7" t="s">
        <v>8052</v>
      </c>
      <c r="C4021" s="8">
        <v>42520</v>
      </c>
      <c r="D4021" s="8">
        <v>42520</v>
      </c>
      <c r="E4021" s="9">
        <v>9.8438356164383567</v>
      </c>
      <c r="F4021" s="9">
        <v>0.96</v>
      </c>
      <c r="G4021" s="9">
        <v>100.4997</v>
      </c>
      <c r="H4021" s="9">
        <v>95.522673202009557</v>
      </c>
      <c r="I4021" s="9">
        <v>22.334755650376685</v>
      </c>
      <c r="J4021" s="9">
        <v>21.334755650376685</v>
      </c>
      <c r="K4021" s="8">
        <v>46113</v>
      </c>
      <c r="L4021" s="7" t="s">
        <v>15</v>
      </c>
      <c r="M4021" s="7" t="s">
        <v>16</v>
      </c>
      <c r="N4021" t="str">
        <f>[1]!b_rate_ratebond(A4021,"2016-5-30","101")</f>
        <v>AAA</v>
      </c>
      <c r="O4021" s="10">
        <f>[1]!b_info_outstandingbalance(A4021,"2016-5-30")</f>
        <v>62</v>
      </c>
    </row>
    <row r="4022" spans="1:15" x14ac:dyDescent="0.25">
      <c r="A4022" s="7" t="s">
        <v>8053</v>
      </c>
      <c r="B4022" s="7" t="s">
        <v>8054</v>
      </c>
      <c r="C4022" s="8">
        <v>42520</v>
      </c>
      <c r="D4022" s="8">
        <v>42520</v>
      </c>
      <c r="E4022" s="9">
        <v>2.8383561643835615</v>
      </c>
      <c r="F4022" s="9">
        <v>0.94</v>
      </c>
      <c r="G4022" s="9">
        <v>100.4044</v>
      </c>
      <c r="H4022" s="9">
        <v>93.621395078303337</v>
      </c>
      <c r="I4022" s="9">
        <v>15.677409281119219</v>
      </c>
      <c r="J4022" s="9">
        <v>14.677409281119219</v>
      </c>
      <c r="K4022" s="8">
        <v>43556</v>
      </c>
      <c r="L4022" s="7" t="s">
        <v>15</v>
      </c>
      <c r="M4022" s="7" t="s">
        <v>16</v>
      </c>
      <c r="N4022" t="str">
        <f>[1]!b_rate_ratebond(A4022,"2016-5-30","101")</f>
        <v>AAA</v>
      </c>
      <c r="O4022" s="10">
        <f>[1]!b_info_outstandingbalance(A4022,"2016-5-30")</f>
        <v>36</v>
      </c>
    </row>
    <row r="4023" spans="1:15" x14ac:dyDescent="0.25">
      <c r="A4023" s="7" t="s">
        <v>8055</v>
      </c>
      <c r="B4023" s="7" t="s">
        <v>8056</v>
      </c>
      <c r="C4023" s="8">
        <v>42520</v>
      </c>
      <c r="D4023" s="8">
        <v>42520</v>
      </c>
      <c r="E4023" s="9">
        <v>4.8410958904109593</v>
      </c>
      <c r="F4023" s="9">
        <v>0.94</v>
      </c>
      <c r="G4023" s="9">
        <v>100.43729999999999</v>
      </c>
      <c r="H4023" s="9">
        <v>93.59072774755991</v>
      </c>
      <c r="I4023" s="9">
        <v>15.602395414226436</v>
      </c>
      <c r="J4023" s="9">
        <v>14.602395414226436</v>
      </c>
      <c r="K4023" s="8">
        <v>44287</v>
      </c>
      <c r="L4023" s="7" t="s">
        <v>15</v>
      </c>
      <c r="M4023" s="7" t="s">
        <v>16</v>
      </c>
      <c r="N4023" t="str">
        <f>[1]!b_rate_ratebond(A4023,"2016-5-30","101")</f>
        <v>AAA</v>
      </c>
      <c r="O4023" s="10">
        <f>[1]!b_info_outstandingbalance(A4023,"2016-5-30")</f>
        <v>52</v>
      </c>
    </row>
    <row r="4024" spans="1:15" x14ac:dyDescent="0.25">
      <c r="A4024" s="7" t="s">
        <v>8057</v>
      </c>
      <c r="B4024" s="7" t="s">
        <v>8058</v>
      </c>
      <c r="C4024" s="8">
        <v>42520</v>
      </c>
      <c r="D4024" s="8">
        <v>42520</v>
      </c>
      <c r="E4024" s="9">
        <v>6.8410958904109593</v>
      </c>
      <c r="F4024" s="9">
        <v>0.94</v>
      </c>
      <c r="G4024" s="9">
        <v>100.4932</v>
      </c>
      <c r="H4024" s="9">
        <v>93.538667292911356</v>
      </c>
      <c r="I4024" s="9">
        <v>15.476683299451722</v>
      </c>
      <c r="J4024" s="9">
        <v>14.476683299451722</v>
      </c>
      <c r="K4024" s="8">
        <v>45017</v>
      </c>
      <c r="L4024" s="7" t="s">
        <v>15</v>
      </c>
      <c r="M4024" s="7" t="s">
        <v>16</v>
      </c>
      <c r="N4024" t="str">
        <f>[1]!b_rate_ratebond(A4024,"2016-5-30","101")</f>
        <v>AAA</v>
      </c>
      <c r="O4024" s="10">
        <f>[1]!b_info_outstandingbalance(A4024,"2016-5-30")</f>
        <v>52</v>
      </c>
    </row>
    <row r="4025" spans="1:15" x14ac:dyDescent="0.25">
      <c r="A4025" s="7" t="s">
        <v>8059</v>
      </c>
      <c r="B4025" s="7" t="s">
        <v>8060</v>
      </c>
      <c r="C4025" s="8">
        <v>42520</v>
      </c>
      <c r="D4025" s="8">
        <v>42520</v>
      </c>
      <c r="E4025" s="9">
        <v>9.8438356164383567</v>
      </c>
      <c r="F4025" s="9">
        <v>0.94</v>
      </c>
      <c r="G4025" s="9">
        <v>100.4997</v>
      </c>
      <c r="H4025" s="9">
        <v>93.532617510301009</v>
      </c>
      <c r="I4025" s="9">
        <v>15.462205947966789</v>
      </c>
      <c r="J4025" s="9">
        <v>14.462205947966789</v>
      </c>
      <c r="K4025" s="8">
        <v>46113</v>
      </c>
      <c r="L4025" s="7" t="s">
        <v>15</v>
      </c>
      <c r="M4025" s="7" t="s">
        <v>16</v>
      </c>
      <c r="N4025" t="str">
        <f>[1]!b_rate_ratebond(A4025,"2016-5-30","101")</f>
        <v>AAA</v>
      </c>
      <c r="O4025" s="10">
        <f>[1]!b_info_outstandingbalance(A4025,"2016-5-30")</f>
        <v>58.5</v>
      </c>
    </row>
    <row r="4026" spans="1:15" x14ac:dyDescent="0.25">
      <c r="A4026" s="7" t="s">
        <v>8061</v>
      </c>
      <c r="B4026" s="7" t="s">
        <v>8062</v>
      </c>
      <c r="C4026" s="8">
        <v>42520</v>
      </c>
      <c r="D4026" s="8">
        <v>42520</v>
      </c>
      <c r="E4026" s="9">
        <v>2.8520547945205479</v>
      </c>
      <c r="F4026" s="9">
        <v>0.94</v>
      </c>
      <c r="G4026" s="9">
        <v>100.3707</v>
      </c>
      <c r="H4026" s="9">
        <v>93.652828963034025</v>
      </c>
      <c r="I4026" s="9">
        <v>15.755050465411946</v>
      </c>
      <c r="J4026" s="9">
        <v>14.755050465411946</v>
      </c>
      <c r="K4026" s="8">
        <v>43561</v>
      </c>
      <c r="L4026" s="7" t="s">
        <v>15</v>
      </c>
      <c r="M4026" s="7" t="s">
        <v>16</v>
      </c>
      <c r="N4026" t="str">
        <f>[1]!b_rate_ratebond(A4026,"2016-5-30","101")</f>
        <v>AAA</v>
      </c>
      <c r="O4026" s="10">
        <f>[1]!b_info_outstandingbalance(A4026,"2016-5-30")</f>
        <v>28.7</v>
      </c>
    </row>
    <row r="4027" spans="1:15" x14ac:dyDescent="0.25">
      <c r="A4027" s="7" t="s">
        <v>8063</v>
      </c>
      <c r="B4027" s="7" t="s">
        <v>8064</v>
      </c>
      <c r="C4027" s="8">
        <v>42520</v>
      </c>
      <c r="D4027" s="8">
        <v>42520</v>
      </c>
      <c r="E4027" s="9">
        <v>4.8547945205479452</v>
      </c>
      <c r="F4027" s="9">
        <v>0.94</v>
      </c>
      <c r="G4027" s="9">
        <v>100.4023</v>
      </c>
      <c r="H4027" s="9">
        <v>93.623353249875748</v>
      </c>
      <c r="I4027" s="9">
        <v>15.682223575902407</v>
      </c>
      <c r="J4027" s="9">
        <v>14.682223575902407</v>
      </c>
      <c r="K4027" s="8">
        <v>44292</v>
      </c>
      <c r="L4027" s="7" t="s">
        <v>15</v>
      </c>
      <c r="M4027" s="7" t="s">
        <v>16</v>
      </c>
      <c r="N4027" t="str">
        <f>[1]!b_rate_ratebond(A4027,"2016-5-30","101")</f>
        <v>AAA</v>
      </c>
      <c r="O4027" s="10">
        <f>[1]!b_info_outstandingbalance(A4027,"2016-5-30")</f>
        <v>86.1</v>
      </c>
    </row>
    <row r="4028" spans="1:15" x14ac:dyDescent="0.25">
      <c r="A4028" s="7" t="s">
        <v>8065</v>
      </c>
      <c r="B4028" s="7" t="s">
        <v>8066</v>
      </c>
      <c r="C4028" s="8">
        <v>42520</v>
      </c>
      <c r="D4028" s="8">
        <v>42520</v>
      </c>
      <c r="E4028" s="9">
        <v>6.8547945205479452</v>
      </c>
      <c r="F4028" s="9">
        <v>0.94</v>
      </c>
      <c r="G4028" s="9">
        <v>100.449</v>
      </c>
      <c r="H4028" s="9">
        <v>93.579826578661809</v>
      </c>
      <c r="I4028" s="9">
        <v>15.575903240812529</v>
      </c>
      <c r="J4028" s="9">
        <v>14.575903240812529</v>
      </c>
      <c r="K4028" s="8">
        <v>45022</v>
      </c>
      <c r="L4028" s="7" t="s">
        <v>15</v>
      </c>
      <c r="M4028" s="7" t="s">
        <v>16</v>
      </c>
      <c r="N4028" t="str">
        <f>[1]!b_rate_ratebond(A4028,"2016-5-30","101")</f>
        <v>AAA</v>
      </c>
      <c r="O4028" s="10">
        <f>[1]!b_info_outstandingbalance(A4028,"2016-5-30")</f>
        <v>86.1</v>
      </c>
    </row>
    <row r="4029" spans="1:15" x14ac:dyDescent="0.25">
      <c r="A4029" s="7" t="s">
        <v>8067</v>
      </c>
      <c r="B4029" s="7" t="s">
        <v>8068</v>
      </c>
      <c r="C4029" s="8">
        <v>42520</v>
      </c>
      <c r="D4029" s="8">
        <v>42520</v>
      </c>
      <c r="E4029" s="9">
        <v>9.8575342465753426</v>
      </c>
      <c r="F4029" s="9">
        <v>0.94</v>
      </c>
      <c r="G4029" s="9">
        <v>100.45659999999999</v>
      </c>
      <c r="H4029" s="9">
        <v>93.572746837937984</v>
      </c>
      <c r="I4029" s="9">
        <v>15.558746089273013</v>
      </c>
      <c r="J4029" s="9">
        <v>14.558746089273013</v>
      </c>
      <c r="K4029" s="8">
        <v>46118</v>
      </c>
      <c r="L4029" s="7" t="s">
        <v>15</v>
      </c>
      <c r="M4029" s="7" t="s">
        <v>16</v>
      </c>
      <c r="N4029" t="str">
        <f>[1]!b_rate_ratebond(A4029,"2016-5-30","101")</f>
        <v>AAA</v>
      </c>
      <c r="O4029" s="10">
        <f>[1]!b_info_outstandingbalance(A4029,"2016-5-30")</f>
        <v>86.1</v>
      </c>
    </row>
    <row r="4030" spans="1:15" x14ac:dyDescent="0.25">
      <c r="A4030" s="7" t="s">
        <v>8069</v>
      </c>
      <c r="B4030" s="7" t="s">
        <v>8070</v>
      </c>
      <c r="C4030" s="8">
        <v>42520</v>
      </c>
      <c r="D4030" s="8">
        <v>42520</v>
      </c>
      <c r="E4030" s="9">
        <v>4.8547945205479452</v>
      </c>
      <c r="F4030" s="9">
        <v>0.94</v>
      </c>
      <c r="G4030" s="9">
        <v>100.3978</v>
      </c>
      <c r="H4030" s="9">
        <v>93.627549607660711</v>
      </c>
      <c r="I4030" s="9">
        <v>15.692550564256427</v>
      </c>
      <c r="J4030" s="9">
        <v>14.692550564256427</v>
      </c>
      <c r="K4030" s="8">
        <v>44292</v>
      </c>
      <c r="L4030" s="7" t="s">
        <v>15</v>
      </c>
      <c r="M4030" s="7" t="s">
        <v>16</v>
      </c>
      <c r="N4030" t="str">
        <f>[1]!b_rate_ratebond(A4030,"2016-5-30","101")</f>
        <v>AAA</v>
      </c>
      <c r="O4030" s="10">
        <f>[1]!b_info_outstandingbalance(A4030,"2016-5-30")</f>
        <v>15</v>
      </c>
    </row>
    <row r="4031" spans="1:15" x14ac:dyDescent="0.25">
      <c r="A4031" s="7" t="s">
        <v>8071</v>
      </c>
      <c r="B4031" s="7" t="s">
        <v>8072</v>
      </c>
      <c r="C4031" s="8">
        <v>42520</v>
      </c>
      <c r="D4031" s="8">
        <v>42520</v>
      </c>
      <c r="E4031" s="9">
        <v>6.8547945205479452</v>
      </c>
      <c r="F4031" s="9">
        <v>0.94</v>
      </c>
      <c r="G4031" s="9">
        <v>100.449</v>
      </c>
      <c r="H4031" s="9">
        <v>93.579826578661809</v>
      </c>
      <c r="I4031" s="9">
        <v>15.575903240812529</v>
      </c>
      <c r="J4031" s="9">
        <v>14.575903240812529</v>
      </c>
      <c r="K4031" s="8">
        <v>45022</v>
      </c>
      <c r="L4031" s="7" t="s">
        <v>15</v>
      </c>
      <c r="M4031" s="7" t="s">
        <v>16</v>
      </c>
      <c r="N4031" t="str">
        <f>[1]!b_rate_ratebond(A4031,"2016-5-30","101")</f>
        <v>AAA</v>
      </c>
      <c r="O4031" s="10">
        <f>[1]!b_info_outstandingbalance(A4031,"2016-5-30")</f>
        <v>6</v>
      </c>
    </row>
    <row r="4032" spans="1:15" x14ac:dyDescent="0.25">
      <c r="A4032" s="7" t="s">
        <v>8073</v>
      </c>
      <c r="B4032" s="7" t="s">
        <v>8074</v>
      </c>
      <c r="C4032" s="8">
        <v>42520</v>
      </c>
      <c r="D4032" s="8">
        <v>42520</v>
      </c>
      <c r="E4032" s="9">
        <v>9.8575342465753426</v>
      </c>
      <c r="F4032" s="9">
        <v>0.94</v>
      </c>
      <c r="G4032" s="9">
        <v>100.45659999999999</v>
      </c>
      <c r="H4032" s="9">
        <v>93.572746837937984</v>
      </c>
      <c r="I4032" s="9">
        <v>15.558746089273013</v>
      </c>
      <c r="J4032" s="9">
        <v>14.558746089273013</v>
      </c>
      <c r="K4032" s="8">
        <v>46118</v>
      </c>
      <c r="L4032" s="7" t="s">
        <v>15</v>
      </c>
      <c r="M4032" s="7" t="s">
        <v>16</v>
      </c>
      <c r="N4032" t="str">
        <f>[1]!b_rate_ratebond(A4032,"2016-5-30","101")</f>
        <v>AAA</v>
      </c>
      <c r="O4032" s="10">
        <f>[1]!b_info_outstandingbalance(A4032,"2016-5-30")</f>
        <v>9</v>
      </c>
    </row>
    <row r="4033" spans="1:15" x14ac:dyDescent="0.25">
      <c r="A4033" s="7" t="s">
        <v>8075</v>
      </c>
      <c r="B4033" s="7" t="s">
        <v>8076</v>
      </c>
      <c r="C4033" s="8">
        <v>42520</v>
      </c>
      <c r="D4033" s="8">
        <v>42520</v>
      </c>
      <c r="E4033" s="9">
        <v>2.8547945205479452</v>
      </c>
      <c r="F4033" s="9">
        <v>0.94</v>
      </c>
      <c r="G4033" s="9">
        <v>100.36839999999999</v>
      </c>
      <c r="H4033" s="9">
        <v>93.654975071835352</v>
      </c>
      <c r="I4033" s="9">
        <v>15.760379373154937</v>
      </c>
      <c r="J4033" s="9">
        <v>14.760379373154937</v>
      </c>
      <c r="K4033" s="8">
        <v>43562</v>
      </c>
      <c r="L4033" s="7" t="s">
        <v>15</v>
      </c>
      <c r="M4033" s="7" t="s">
        <v>16</v>
      </c>
      <c r="N4033">
        <f>[1]!b_rate_ratebond(A4033,"2016-5-30","101")</f>
        <v>0</v>
      </c>
      <c r="O4033" s="10">
        <f>[1]!b_info_outstandingbalance(A4033,"2016-5-30")</f>
        <v>20</v>
      </c>
    </row>
    <row r="4034" spans="1:15" x14ac:dyDescent="0.25">
      <c r="A4034" s="7" t="s">
        <v>8077</v>
      </c>
      <c r="B4034" s="7" t="s">
        <v>8078</v>
      </c>
      <c r="C4034" s="8">
        <v>42520</v>
      </c>
      <c r="D4034" s="8">
        <v>42520</v>
      </c>
      <c r="E4034" s="9">
        <v>4.8575342465753426</v>
      </c>
      <c r="F4034" s="9">
        <v>0.94</v>
      </c>
      <c r="G4034" s="9">
        <v>100.3965</v>
      </c>
      <c r="H4034" s="9">
        <v>93.628761958833223</v>
      </c>
      <c r="I4034" s="9">
        <v>15.695536621589925</v>
      </c>
      <c r="J4034" s="9">
        <v>14.695536621589925</v>
      </c>
      <c r="K4034" s="8">
        <v>44293</v>
      </c>
      <c r="L4034" s="7" t="s">
        <v>15</v>
      </c>
      <c r="M4034" s="7" t="s">
        <v>16</v>
      </c>
      <c r="N4034">
        <f>[1]!b_rate_ratebond(A4034,"2016-5-30","101")</f>
        <v>0</v>
      </c>
      <c r="O4034" s="10">
        <f>[1]!b_info_outstandingbalance(A4034,"2016-5-30")</f>
        <v>30</v>
      </c>
    </row>
    <row r="4035" spans="1:15" x14ac:dyDescent="0.25">
      <c r="A4035" s="7" t="s">
        <v>8079</v>
      </c>
      <c r="B4035" s="7" t="s">
        <v>8080</v>
      </c>
      <c r="C4035" s="8">
        <v>42520</v>
      </c>
      <c r="D4035" s="8">
        <v>42520</v>
      </c>
      <c r="E4035" s="9">
        <v>6.8575342465753426</v>
      </c>
      <c r="F4035" s="9">
        <v>0.94</v>
      </c>
      <c r="G4035" s="9">
        <v>100.44240000000001</v>
      </c>
      <c r="H4035" s="9">
        <v>93.585975643752022</v>
      </c>
      <c r="I4035" s="9">
        <v>15.590835713398686</v>
      </c>
      <c r="J4035" s="9">
        <v>14.590835713398686</v>
      </c>
      <c r="K4035" s="8">
        <v>45023</v>
      </c>
      <c r="L4035" s="7" t="s">
        <v>15</v>
      </c>
      <c r="M4035" s="7" t="s">
        <v>16</v>
      </c>
      <c r="N4035">
        <f>[1]!b_rate_ratebond(A4035,"2016-5-30","101")</f>
        <v>0</v>
      </c>
      <c r="O4035" s="10">
        <f>[1]!b_info_outstandingbalance(A4035,"2016-5-30")</f>
        <v>30</v>
      </c>
    </row>
    <row r="4036" spans="1:15" x14ac:dyDescent="0.25">
      <c r="A4036" s="7" t="s">
        <v>8081</v>
      </c>
      <c r="B4036" s="7" t="s">
        <v>8082</v>
      </c>
      <c r="C4036" s="8">
        <v>42520</v>
      </c>
      <c r="D4036" s="8">
        <v>42520</v>
      </c>
      <c r="E4036" s="9">
        <v>9.8602739726027391</v>
      </c>
      <c r="F4036" s="9">
        <v>0.94</v>
      </c>
      <c r="G4036" s="9">
        <v>100.4542</v>
      </c>
      <c r="H4036" s="9">
        <v>93.574982429803825</v>
      </c>
      <c r="I4036" s="9">
        <v>15.56415977193144</v>
      </c>
      <c r="J4036" s="9">
        <v>14.56415977193144</v>
      </c>
      <c r="K4036" s="8">
        <v>46119</v>
      </c>
      <c r="L4036" s="7" t="s">
        <v>15</v>
      </c>
      <c r="M4036" s="7" t="s">
        <v>16</v>
      </c>
      <c r="N4036">
        <f>[1]!b_rate_ratebond(A4036,"2016-5-30","101")</f>
        <v>0</v>
      </c>
      <c r="O4036" s="10">
        <f>[1]!b_info_outstandingbalance(A4036,"2016-5-30")</f>
        <v>20</v>
      </c>
    </row>
    <row r="4037" spans="1:15" x14ac:dyDescent="0.25">
      <c r="A4037" s="7" t="s">
        <v>8083</v>
      </c>
      <c r="B4037" s="7" t="s">
        <v>8084</v>
      </c>
      <c r="C4037" s="8">
        <v>42520</v>
      </c>
      <c r="D4037" s="8">
        <v>42520</v>
      </c>
      <c r="E4037" s="9">
        <v>2.8575342465753426</v>
      </c>
      <c r="F4037" s="9">
        <v>0.97</v>
      </c>
      <c r="G4037" s="9">
        <v>100.3514</v>
      </c>
      <c r="H4037" s="9">
        <v>96.660335580769171</v>
      </c>
      <c r="I4037" s="9">
        <v>29.943128244912522</v>
      </c>
      <c r="J4037" s="9">
        <v>28.943128244912522</v>
      </c>
      <c r="K4037" s="8">
        <v>43563</v>
      </c>
      <c r="L4037" s="7" t="s">
        <v>15</v>
      </c>
      <c r="M4037" s="7" t="s">
        <v>16</v>
      </c>
      <c r="N4037">
        <f>[1]!b_rate_ratebond(A4037,"2016-5-30","101")</f>
        <v>0</v>
      </c>
      <c r="O4037" s="10">
        <f>[1]!b_info_outstandingbalance(A4037,"2016-5-30")</f>
        <v>47.1</v>
      </c>
    </row>
    <row r="4038" spans="1:15" x14ac:dyDescent="0.25">
      <c r="A4038" s="7" t="s">
        <v>8085</v>
      </c>
      <c r="B4038" s="7" t="s">
        <v>8086</v>
      </c>
      <c r="C4038" s="8">
        <v>42520</v>
      </c>
      <c r="D4038" s="8">
        <v>42520</v>
      </c>
      <c r="E4038" s="9">
        <v>4.86027397260274</v>
      </c>
      <c r="F4038" s="9">
        <v>0.94</v>
      </c>
      <c r="G4038" s="9">
        <v>100.38039999999999</v>
      </c>
      <c r="H4038" s="9">
        <v>93.643779064438874</v>
      </c>
      <c r="I4038" s="9">
        <v>15.732618644599084</v>
      </c>
      <c r="J4038" s="9">
        <v>14.732618644599084</v>
      </c>
      <c r="K4038" s="8">
        <v>44294</v>
      </c>
      <c r="L4038" s="7" t="s">
        <v>15</v>
      </c>
      <c r="M4038" s="7" t="s">
        <v>16</v>
      </c>
      <c r="N4038">
        <f>[1]!b_rate_ratebond(A4038,"2016-5-30","101")</f>
        <v>0</v>
      </c>
      <c r="O4038" s="10">
        <f>[1]!b_info_outstandingbalance(A4038,"2016-5-30")</f>
        <v>70.599999999999994</v>
      </c>
    </row>
    <row r="4039" spans="1:15" x14ac:dyDescent="0.25">
      <c r="A4039" s="7" t="s">
        <v>8087</v>
      </c>
      <c r="B4039" s="7" t="s">
        <v>8088</v>
      </c>
      <c r="C4039" s="8">
        <v>42520</v>
      </c>
      <c r="D4039" s="8">
        <v>42520</v>
      </c>
      <c r="E4039" s="9">
        <v>6.86027397260274</v>
      </c>
      <c r="F4039" s="9">
        <v>0.94</v>
      </c>
      <c r="G4039" s="9">
        <v>100.4327</v>
      </c>
      <c r="H4039" s="9">
        <v>93.595014372808862</v>
      </c>
      <c r="I4039" s="9">
        <v>15.612837533228674</v>
      </c>
      <c r="J4039" s="9">
        <v>14.612837533228674</v>
      </c>
      <c r="K4039" s="8">
        <v>45024</v>
      </c>
      <c r="L4039" s="7" t="s">
        <v>15</v>
      </c>
      <c r="M4039" s="7" t="s">
        <v>16</v>
      </c>
      <c r="N4039">
        <f>[1]!b_rate_ratebond(A4039,"2016-5-30","101")</f>
        <v>0</v>
      </c>
      <c r="O4039" s="10">
        <f>[1]!b_info_outstandingbalance(A4039,"2016-5-30")</f>
        <v>70.599999999999994</v>
      </c>
    </row>
    <row r="4040" spans="1:15" x14ac:dyDescent="0.25">
      <c r="A4040" s="7" t="s">
        <v>8089</v>
      </c>
      <c r="B4040" s="7" t="s">
        <v>8090</v>
      </c>
      <c r="C4040" s="8">
        <v>42520</v>
      </c>
      <c r="D4040" s="8">
        <v>42520</v>
      </c>
      <c r="E4040" s="9">
        <v>9.8630136986301373</v>
      </c>
      <c r="F4040" s="9">
        <v>0.94</v>
      </c>
      <c r="G4040" s="9">
        <v>100.4472</v>
      </c>
      <c r="H4040" s="9">
        <v>93.58150351627522</v>
      </c>
      <c r="I4040" s="9">
        <v>15.579972701327714</v>
      </c>
      <c r="J4040" s="9">
        <v>14.579972701327714</v>
      </c>
      <c r="K4040" s="8">
        <v>46120</v>
      </c>
      <c r="L4040" s="7" t="s">
        <v>15</v>
      </c>
      <c r="M4040" s="7" t="s">
        <v>16</v>
      </c>
      <c r="N4040">
        <f>[1]!b_rate_ratebond(A4040,"2016-5-30","101")</f>
        <v>0</v>
      </c>
      <c r="O4040" s="10">
        <f>[1]!b_info_outstandingbalance(A4040,"2016-5-30")</f>
        <v>47</v>
      </c>
    </row>
    <row r="4041" spans="1:15" x14ac:dyDescent="0.25">
      <c r="A4041" s="7" t="s">
        <v>8091</v>
      </c>
      <c r="B4041" s="7" t="s">
        <v>8092</v>
      </c>
      <c r="C4041" s="8">
        <v>42520</v>
      </c>
      <c r="D4041" s="8">
        <v>42520</v>
      </c>
      <c r="E4041" s="9">
        <v>2.8575342465753426</v>
      </c>
      <c r="F4041" s="9">
        <v>0.97</v>
      </c>
      <c r="G4041" s="9">
        <v>100.3441</v>
      </c>
      <c r="H4041" s="9">
        <v>96.667367588129238</v>
      </c>
      <c r="I4041" s="9">
        <v>30.006309619927553</v>
      </c>
      <c r="J4041" s="9">
        <v>29.006309619927553</v>
      </c>
      <c r="K4041" s="8">
        <v>43563</v>
      </c>
      <c r="L4041" s="7" t="s">
        <v>15</v>
      </c>
      <c r="M4041" s="7" t="s">
        <v>16</v>
      </c>
      <c r="N4041">
        <f>[1]!b_rate_ratebond(A4041,"2016-5-30","101")</f>
        <v>0</v>
      </c>
      <c r="O4041" s="10">
        <f>[1]!b_info_outstandingbalance(A4041,"2016-5-30")</f>
        <v>14.6</v>
      </c>
    </row>
    <row r="4042" spans="1:15" x14ac:dyDescent="0.25">
      <c r="A4042" s="7" t="s">
        <v>8093</v>
      </c>
      <c r="B4042" s="7" t="s">
        <v>8094</v>
      </c>
      <c r="C4042" s="8">
        <v>42520</v>
      </c>
      <c r="D4042" s="8">
        <v>42520</v>
      </c>
      <c r="E4042" s="9">
        <v>4.86027397260274</v>
      </c>
      <c r="F4042" s="9">
        <v>0.94</v>
      </c>
      <c r="G4042" s="9">
        <v>100.3746</v>
      </c>
      <c r="H4042" s="9">
        <v>93.649190133758935</v>
      </c>
      <c r="I4042" s="9">
        <v>15.746023279892063</v>
      </c>
      <c r="J4042" s="9">
        <v>14.746023279892063</v>
      </c>
      <c r="K4042" s="8">
        <v>44294</v>
      </c>
      <c r="L4042" s="7" t="s">
        <v>15</v>
      </c>
      <c r="M4042" s="7" t="s">
        <v>16</v>
      </c>
      <c r="N4042">
        <f>[1]!b_rate_ratebond(A4042,"2016-5-30","101")</f>
        <v>0</v>
      </c>
      <c r="O4042" s="10">
        <f>[1]!b_info_outstandingbalance(A4042,"2016-5-30")</f>
        <v>21.8</v>
      </c>
    </row>
    <row r="4043" spans="1:15" x14ac:dyDescent="0.25">
      <c r="A4043" s="7" t="s">
        <v>8095</v>
      </c>
      <c r="B4043" s="7" t="s">
        <v>8096</v>
      </c>
      <c r="C4043" s="8">
        <v>42520</v>
      </c>
      <c r="D4043" s="8">
        <v>42520</v>
      </c>
      <c r="E4043" s="9">
        <v>6.86027397260274</v>
      </c>
      <c r="F4043" s="9">
        <v>0.94</v>
      </c>
      <c r="G4043" s="9">
        <v>100.4255</v>
      </c>
      <c r="H4043" s="9">
        <v>93.601724661565044</v>
      </c>
      <c r="I4043" s="9">
        <v>15.629211734495376</v>
      </c>
      <c r="J4043" s="9">
        <v>14.629211734495376</v>
      </c>
      <c r="K4043" s="8">
        <v>45024</v>
      </c>
      <c r="L4043" s="7" t="s">
        <v>15</v>
      </c>
      <c r="M4043" s="7" t="s">
        <v>16</v>
      </c>
      <c r="N4043">
        <f>[1]!b_rate_ratebond(A4043,"2016-5-30","101")</f>
        <v>0</v>
      </c>
      <c r="O4043" s="10">
        <f>[1]!b_info_outstandingbalance(A4043,"2016-5-30")</f>
        <v>21.8</v>
      </c>
    </row>
    <row r="4044" spans="1:15" x14ac:dyDescent="0.25">
      <c r="A4044" s="7" t="s">
        <v>8097</v>
      </c>
      <c r="B4044" s="7" t="s">
        <v>8098</v>
      </c>
      <c r="C4044" s="8">
        <v>42520</v>
      </c>
      <c r="D4044" s="8">
        <v>42520</v>
      </c>
      <c r="E4044" s="9">
        <v>9.8630136986301373</v>
      </c>
      <c r="F4044" s="9">
        <v>0.94</v>
      </c>
      <c r="G4044" s="9">
        <v>100.44289999999999</v>
      </c>
      <c r="H4044" s="9">
        <v>93.585509777196791</v>
      </c>
      <c r="I4044" s="9">
        <v>15.589703394434171</v>
      </c>
      <c r="J4044" s="9">
        <v>14.589703394434171</v>
      </c>
      <c r="K4044" s="8">
        <v>46120</v>
      </c>
      <c r="L4044" s="7" t="s">
        <v>15</v>
      </c>
      <c r="M4044" s="7" t="s">
        <v>16</v>
      </c>
      <c r="N4044">
        <f>[1]!b_rate_ratebond(A4044,"2016-5-30","101")</f>
        <v>0</v>
      </c>
      <c r="O4044" s="10">
        <f>[1]!b_info_outstandingbalance(A4044,"2016-5-30")</f>
        <v>14.5</v>
      </c>
    </row>
    <row r="4045" spans="1:15" x14ac:dyDescent="0.25">
      <c r="A4045" s="7" t="s">
        <v>8099</v>
      </c>
      <c r="B4045" s="7" t="s">
        <v>8100</v>
      </c>
      <c r="C4045" s="8">
        <v>42520</v>
      </c>
      <c r="D4045" s="8">
        <v>42520</v>
      </c>
      <c r="E4045" s="9">
        <v>2.8575342465753426</v>
      </c>
      <c r="F4045" s="9">
        <v>0.97</v>
      </c>
      <c r="G4045" s="9">
        <v>100.3659</v>
      </c>
      <c r="H4045" s="9">
        <v>96.646370928771631</v>
      </c>
      <c r="I4045" s="9">
        <v>29.81844380403464</v>
      </c>
      <c r="J4045" s="9">
        <v>28.81844380403464</v>
      </c>
      <c r="K4045" s="8">
        <v>43563</v>
      </c>
      <c r="L4045" s="7" t="s">
        <v>15</v>
      </c>
      <c r="M4045" s="7" t="s">
        <v>16</v>
      </c>
      <c r="N4045" t="str">
        <f>[1]!b_rate_ratebond(A4045,"2016-5-30","101")</f>
        <v>AAA</v>
      </c>
      <c r="O4045" s="10">
        <f>[1]!b_info_outstandingbalance(A4045,"2016-5-30")</f>
        <v>100</v>
      </c>
    </row>
    <row r="4046" spans="1:15" x14ac:dyDescent="0.25">
      <c r="A4046" s="7" t="s">
        <v>8101</v>
      </c>
      <c r="B4046" s="7" t="s">
        <v>8102</v>
      </c>
      <c r="C4046" s="8">
        <v>42520</v>
      </c>
      <c r="D4046" s="8">
        <v>42520</v>
      </c>
      <c r="E4046" s="9">
        <v>4.86027397260274</v>
      </c>
      <c r="F4046" s="9">
        <v>0.94</v>
      </c>
      <c r="G4046" s="9">
        <v>100.39060000000001</v>
      </c>
      <c r="H4046" s="9">
        <v>93.634264562618398</v>
      </c>
      <c r="I4046" s="9">
        <v>15.709103996494816</v>
      </c>
      <c r="J4046" s="9">
        <v>14.709103996494816</v>
      </c>
      <c r="K4046" s="8">
        <v>44294</v>
      </c>
      <c r="L4046" s="7" t="s">
        <v>15</v>
      </c>
      <c r="M4046" s="7" t="s">
        <v>16</v>
      </c>
      <c r="N4046" t="str">
        <f>[1]!b_rate_ratebond(A4046,"2016-5-30","101")</f>
        <v>AAA</v>
      </c>
      <c r="O4046" s="10">
        <f>[1]!b_info_outstandingbalance(A4046,"2016-5-30")</f>
        <v>150</v>
      </c>
    </row>
    <row r="4047" spans="1:15" x14ac:dyDescent="0.25">
      <c r="A4047" s="7" t="s">
        <v>8103</v>
      </c>
      <c r="B4047" s="7" t="s">
        <v>8104</v>
      </c>
      <c r="C4047" s="8">
        <v>42520</v>
      </c>
      <c r="D4047" s="8">
        <v>42520</v>
      </c>
      <c r="E4047" s="9">
        <v>6.86027397260274</v>
      </c>
      <c r="F4047" s="9">
        <v>0.94</v>
      </c>
      <c r="G4047" s="9">
        <v>100.44289999999999</v>
      </c>
      <c r="H4047" s="9">
        <v>93.585509777196791</v>
      </c>
      <c r="I4047" s="9">
        <v>15.589703394434171</v>
      </c>
      <c r="J4047" s="9">
        <v>14.589703394434171</v>
      </c>
      <c r="K4047" s="8">
        <v>45024</v>
      </c>
      <c r="L4047" s="7" t="s">
        <v>15</v>
      </c>
      <c r="M4047" s="7" t="s">
        <v>16</v>
      </c>
      <c r="N4047" t="str">
        <f>[1]!b_rate_ratebond(A4047,"2016-5-30","101")</f>
        <v>AAA</v>
      </c>
      <c r="O4047" s="10">
        <f>[1]!b_info_outstandingbalance(A4047,"2016-5-30")</f>
        <v>150</v>
      </c>
    </row>
    <row r="4048" spans="1:15" x14ac:dyDescent="0.25">
      <c r="A4048" s="7" t="s">
        <v>8105</v>
      </c>
      <c r="B4048" s="7" t="s">
        <v>8106</v>
      </c>
      <c r="C4048" s="8">
        <v>42520</v>
      </c>
      <c r="D4048" s="8">
        <v>42520</v>
      </c>
      <c r="E4048" s="9">
        <v>9.8630136986301373</v>
      </c>
      <c r="F4048" s="9">
        <v>0.94</v>
      </c>
      <c r="G4048" s="9">
        <v>100.4559</v>
      </c>
      <c r="H4048" s="9">
        <v>93.573398874531009</v>
      </c>
      <c r="I4048" s="9">
        <v>15.560324664260587</v>
      </c>
      <c r="J4048" s="9">
        <v>14.560324664260587</v>
      </c>
      <c r="K4048" s="8">
        <v>46120</v>
      </c>
      <c r="L4048" s="7" t="s">
        <v>15</v>
      </c>
      <c r="M4048" s="7" t="s">
        <v>16</v>
      </c>
      <c r="N4048" t="str">
        <f>[1]!b_rate_ratebond(A4048,"2016-5-30","101")</f>
        <v>AAA</v>
      </c>
      <c r="O4048" s="10">
        <f>[1]!b_info_outstandingbalance(A4048,"2016-5-30")</f>
        <v>100</v>
      </c>
    </row>
    <row r="4049" spans="1:15" x14ac:dyDescent="0.25">
      <c r="A4049" s="7" t="s">
        <v>8107</v>
      </c>
      <c r="B4049" s="7" t="s">
        <v>8108</v>
      </c>
      <c r="C4049" s="8">
        <v>42520</v>
      </c>
      <c r="D4049" s="8">
        <v>42520</v>
      </c>
      <c r="E4049" s="9">
        <v>2.8575342465753426</v>
      </c>
      <c r="F4049" s="9">
        <v>0.97</v>
      </c>
      <c r="G4049" s="9">
        <v>100.3674</v>
      </c>
      <c r="H4049" s="9">
        <v>96.644926539892438</v>
      </c>
      <c r="I4049" s="9">
        <v>29.805606699530824</v>
      </c>
      <c r="J4049" s="9">
        <v>28.805606699530824</v>
      </c>
      <c r="K4049" s="8">
        <v>43563</v>
      </c>
      <c r="L4049" s="7" t="s">
        <v>15</v>
      </c>
      <c r="M4049" s="7" t="s">
        <v>16</v>
      </c>
      <c r="N4049" t="str">
        <f>[1]!b_rate_ratebond(A4049,"2016-5-30","101")</f>
        <v>AAA</v>
      </c>
      <c r="O4049" s="10">
        <f>[1]!b_info_outstandingbalance(A4049,"2016-5-30")</f>
        <v>60</v>
      </c>
    </row>
    <row r="4050" spans="1:15" x14ac:dyDescent="0.25">
      <c r="A4050" s="7" t="s">
        <v>8109</v>
      </c>
      <c r="B4050" s="7" t="s">
        <v>8110</v>
      </c>
      <c r="C4050" s="8">
        <v>42520</v>
      </c>
      <c r="D4050" s="8">
        <v>42520</v>
      </c>
      <c r="E4050" s="9">
        <v>4.86027397260274</v>
      </c>
      <c r="F4050" s="9">
        <v>0.94</v>
      </c>
      <c r="G4050" s="9">
        <v>100.395</v>
      </c>
      <c r="H4050" s="9">
        <v>93.63016086458488</v>
      </c>
      <c r="I4050" s="9">
        <v>15.698983580922572</v>
      </c>
      <c r="J4050" s="9">
        <v>14.698983580922572</v>
      </c>
      <c r="K4050" s="8">
        <v>44294</v>
      </c>
      <c r="L4050" s="7" t="s">
        <v>15</v>
      </c>
      <c r="M4050" s="7" t="s">
        <v>16</v>
      </c>
      <c r="N4050" t="str">
        <f>[1]!b_rate_ratebond(A4050,"2016-5-30","101")</f>
        <v>AAA</v>
      </c>
      <c r="O4050" s="10">
        <f>[1]!b_info_outstandingbalance(A4050,"2016-5-30")</f>
        <v>90</v>
      </c>
    </row>
    <row r="4051" spans="1:15" x14ac:dyDescent="0.25">
      <c r="A4051" s="7" t="s">
        <v>8111</v>
      </c>
      <c r="B4051" s="7" t="s">
        <v>8112</v>
      </c>
      <c r="C4051" s="8">
        <v>42520</v>
      </c>
      <c r="D4051" s="8">
        <v>42520</v>
      </c>
      <c r="E4051" s="9">
        <v>6.86027397260274</v>
      </c>
      <c r="F4051" s="9">
        <v>0.94</v>
      </c>
      <c r="G4051" s="9">
        <v>100.44</v>
      </c>
      <c r="H4051" s="9">
        <v>93.588211867781766</v>
      </c>
      <c r="I4051" s="9">
        <v>15.596273291925479</v>
      </c>
      <c r="J4051" s="9">
        <v>14.596273291925479</v>
      </c>
      <c r="K4051" s="8">
        <v>45024</v>
      </c>
      <c r="L4051" s="7" t="s">
        <v>15</v>
      </c>
      <c r="M4051" s="7" t="s">
        <v>16</v>
      </c>
      <c r="N4051" t="str">
        <f>[1]!b_rate_ratebond(A4051,"2016-5-30","101")</f>
        <v>AAA</v>
      </c>
      <c r="O4051" s="10">
        <f>[1]!b_info_outstandingbalance(A4051,"2016-5-30")</f>
        <v>90</v>
      </c>
    </row>
    <row r="4052" spans="1:15" x14ac:dyDescent="0.25">
      <c r="A4052" s="7" t="s">
        <v>8113</v>
      </c>
      <c r="B4052" s="7" t="s">
        <v>8114</v>
      </c>
      <c r="C4052" s="8">
        <v>42520</v>
      </c>
      <c r="D4052" s="8">
        <v>42520</v>
      </c>
      <c r="E4052" s="9">
        <v>9.8630136986301373</v>
      </c>
      <c r="F4052" s="9">
        <v>0.94</v>
      </c>
      <c r="G4052" s="9">
        <v>100.45740000000001</v>
      </c>
      <c r="H4052" s="9">
        <v>93.572001664387074</v>
      </c>
      <c r="I4052" s="9">
        <v>15.556942422646838</v>
      </c>
      <c r="J4052" s="9">
        <v>14.556942422646838</v>
      </c>
      <c r="K4052" s="8">
        <v>46120</v>
      </c>
      <c r="L4052" s="7" t="s">
        <v>15</v>
      </c>
      <c r="M4052" s="7" t="s">
        <v>16</v>
      </c>
      <c r="N4052" t="str">
        <f>[1]!b_rate_ratebond(A4052,"2016-5-30","101")</f>
        <v>AAA</v>
      </c>
      <c r="O4052" s="10">
        <f>[1]!b_info_outstandingbalance(A4052,"2016-5-30")</f>
        <v>60</v>
      </c>
    </row>
    <row r="4053" spans="1:15" x14ac:dyDescent="0.25">
      <c r="A4053" s="7" t="s">
        <v>8115</v>
      </c>
      <c r="B4053" s="7" t="s">
        <v>8116</v>
      </c>
      <c r="C4053" s="8">
        <v>42520</v>
      </c>
      <c r="D4053" s="8">
        <v>42520</v>
      </c>
      <c r="E4053" s="9">
        <v>2.8657534246575342</v>
      </c>
      <c r="F4053" s="9">
        <v>0.94</v>
      </c>
      <c r="G4053" s="9">
        <v>100.35890000000001</v>
      </c>
      <c r="H4053" s="9">
        <v>93.663840476529714</v>
      </c>
      <c r="I4053" s="9">
        <v>15.782430923587361</v>
      </c>
      <c r="J4053" s="9">
        <v>14.782430923587361</v>
      </c>
      <c r="K4053" s="8">
        <v>43566</v>
      </c>
      <c r="L4053" s="7" t="s">
        <v>15</v>
      </c>
      <c r="M4053" s="7" t="s">
        <v>16</v>
      </c>
      <c r="N4053" t="str">
        <f>[1]!b_rate_ratebond(A4053,"2016-5-30","101")</f>
        <v>AAA</v>
      </c>
      <c r="O4053" s="10">
        <f>[1]!b_info_outstandingbalance(A4053,"2016-5-30")</f>
        <v>92.4</v>
      </c>
    </row>
    <row r="4054" spans="1:15" x14ac:dyDescent="0.25">
      <c r="A4054" s="7" t="s">
        <v>8117</v>
      </c>
      <c r="B4054" s="7" t="s">
        <v>8118</v>
      </c>
      <c r="C4054" s="8">
        <v>42520</v>
      </c>
      <c r="D4054" s="8">
        <v>42520</v>
      </c>
      <c r="E4054" s="9">
        <v>4.8684931506849312</v>
      </c>
      <c r="F4054" s="9">
        <v>0.94</v>
      </c>
      <c r="G4054" s="9">
        <v>100.37949999999999</v>
      </c>
      <c r="H4054" s="9">
        <v>93.644618672139231</v>
      </c>
      <c r="I4054" s="9">
        <v>15.734697076573397</v>
      </c>
      <c r="J4054" s="9">
        <v>14.734697076573397</v>
      </c>
      <c r="K4054" s="8">
        <v>44297</v>
      </c>
      <c r="L4054" s="7" t="s">
        <v>15</v>
      </c>
      <c r="M4054" s="7" t="s">
        <v>16</v>
      </c>
      <c r="N4054" t="str">
        <f>[1]!b_rate_ratebond(A4054,"2016-5-30","101")</f>
        <v>AAA</v>
      </c>
      <c r="O4054" s="10">
        <f>[1]!b_info_outstandingbalance(A4054,"2016-5-30")</f>
        <v>138.6</v>
      </c>
    </row>
    <row r="4055" spans="1:15" x14ac:dyDescent="0.25">
      <c r="A4055" s="7" t="s">
        <v>8119</v>
      </c>
      <c r="B4055" s="7" t="s">
        <v>8120</v>
      </c>
      <c r="C4055" s="8">
        <v>42520</v>
      </c>
      <c r="D4055" s="8">
        <v>42520</v>
      </c>
      <c r="E4055" s="9">
        <v>6.8684931506849312</v>
      </c>
      <c r="F4055" s="9">
        <v>0.94</v>
      </c>
      <c r="G4055" s="9">
        <v>100.4233</v>
      </c>
      <c r="H4055" s="9">
        <v>93.603775219495873</v>
      </c>
      <c r="I4055" s="9">
        <v>15.634222284495506</v>
      </c>
      <c r="J4055" s="9">
        <v>14.634222284495506</v>
      </c>
      <c r="K4055" s="8">
        <v>45027</v>
      </c>
      <c r="L4055" s="7" t="s">
        <v>15</v>
      </c>
      <c r="M4055" s="7" t="s">
        <v>16</v>
      </c>
      <c r="N4055" t="str">
        <f>[1]!b_rate_ratebond(A4055,"2016-5-30","101")</f>
        <v>AAA</v>
      </c>
      <c r="O4055" s="10">
        <f>[1]!b_info_outstandingbalance(A4055,"2016-5-30")</f>
        <v>138.6</v>
      </c>
    </row>
    <row r="4056" spans="1:15" x14ac:dyDescent="0.25">
      <c r="A4056" s="7" t="s">
        <v>8121</v>
      </c>
      <c r="B4056" s="7" t="s">
        <v>8122</v>
      </c>
      <c r="C4056" s="8">
        <v>42520</v>
      </c>
      <c r="D4056" s="8">
        <v>42520</v>
      </c>
      <c r="E4056" s="9">
        <v>9.8712328767123285</v>
      </c>
      <c r="F4056" s="9">
        <v>0.94</v>
      </c>
      <c r="G4056" s="9">
        <v>100.43559999999999</v>
      </c>
      <c r="H4056" s="9">
        <v>93.592311889409729</v>
      </c>
      <c r="I4056" s="9">
        <v>15.60625271924917</v>
      </c>
      <c r="J4056" s="9">
        <v>14.60625271924917</v>
      </c>
      <c r="K4056" s="8">
        <v>46123</v>
      </c>
      <c r="L4056" s="7" t="s">
        <v>15</v>
      </c>
      <c r="M4056" s="7" t="s">
        <v>16</v>
      </c>
      <c r="N4056" t="str">
        <f>[1]!b_rate_ratebond(A4056,"2016-5-30","101")</f>
        <v>AAA</v>
      </c>
      <c r="O4056" s="10">
        <f>[1]!b_info_outstandingbalance(A4056,"2016-5-30")</f>
        <v>92.4</v>
      </c>
    </row>
    <row r="4057" spans="1:15" x14ac:dyDescent="0.25">
      <c r="A4057" s="7" t="s">
        <v>8123</v>
      </c>
      <c r="B4057" s="7" t="s">
        <v>8124</v>
      </c>
      <c r="C4057" s="8">
        <v>42520</v>
      </c>
      <c r="D4057" s="8">
        <v>42520</v>
      </c>
      <c r="E4057" s="9">
        <v>2.8657534246575342</v>
      </c>
      <c r="F4057" s="9">
        <v>0.94</v>
      </c>
      <c r="G4057" s="9">
        <v>100.3603</v>
      </c>
      <c r="H4057" s="9">
        <v>93.662533890392922</v>
      </c>
      <c r="I4057" s="9">
        <v>15.779177082842024</v>
      </c>
      <c r="J4057" s="9">
        <v>14.779177082842024</v>
      </c>
      <c r="K4057" s="8">
        <v>43566</v>
      </c>
      <c r="L4057" s="7" t="s">
        <v>15</v>
      </c>
      <c r="M4057" s="7" t="s">
        <v>16</v>
      </c>
      <c r="N4057" t="str">
        <f>[1]!b_rate_ratebond(A4057,"2016-5-30","101")</f>
        <v>AAA</v>
      </c>
      <c r="O4057" s="10">
        <f>[1]!b_info_outstandingbalance(A4057,"2016-5-30")</f>
        <v>26</v>
      </c>
    </row>
    <row r="4058" spans="1:15" x14ac:dyDescent="0.25">
      <c r="A4058" s="7" t="s">
        <v>8125</v>
      </c>
      <c r="B4058" s="7" t="s">
        <v>8126</v>
      </c>
      <c r="C4058" s="8">
        <v>42520</v>
      </c>
      <c r="D4058" s="8">
        <v>42520</v>
      </c>
      <c r="E4058" s="9">
        <v>4.8684931506849312</v>
      </c>
      <c r="F4058" s="9">
        <v>0.94</v>
      </c>
      <c r="G4058" s="9">
        <v>100.37949999999999</v>
      </c>
      <c r="H4058" s="9">
        <v>93.644618672139231</v>
      </c>
      <c r="I4058" s="9">
        <v>15.734697076573397</v>
      </c>
      <c r="J4058" s="9">
        <v>14.734697076573397</v>
      </c>
      <c r="K4058" s="8">
        <v>44297</v>
      </c>
      <c r="L4058" s="7" t="s">
        <v>15</v>
      </c>
      <c r="M4058" s="7" t="s">
        <v>16</v>
      </c>
      <c r="N4058" t="str">
        <f>[1]!b_rate_ratebond(A4058,"2016-5-30","101")</f>
        <v>AAA</v>
      </c>
      <c r="O4058" s="10">
        <f>[1]!b_info_outstandingbalance(A4058,"2016-5-30")</f>
        <v>39</v>
      </c>
    </row>
    <row r="4059" spans="1:15" x14ac:dyDescent="0.25">
      <c r="A4059" s="7" t="s">
        <v>8127</v>
      </c>
      <c r="B4059" s="7" t="s">
        <v>8128</v>
      </c>
      <c r="C4059" s="8">
        <v>42520</v>
      </c>
      <c r="D4059" s="8">
        <v>42520</v>
      </c>
      <c r="E4059" s="9">
        <v>6.8684931506849312</v>
      </c>
      <c r="F4059" s="9">
        <v>0.94</v>
      </c>
      <c r="G4059" s="9">
        <v>100.4233</v>
      </c>
      <c r="H4059" s="9">
        <v>93.603775219495873</v>
      </c>
      <c r="I4059" s="9">
        <v>15.634222284495506</v>
      </c>
      <c r="J4059" s="9">
        <v>14.634222284495506</v>
      </c>
      <c r="K4059" s="8">
        <v>45027</v>
      </c>
      <c r="L4059" s="7" t="s">
        <v>15</v>
      </c>
      <c r="M4059" s="7" t="s">
        <v>16</v>
      </c>
      <c r="N4059" t="str">
        <f>[1]!b_rate_ratebond(A4059,"2016-5-30","101")</f>
        <v>AAA</v>
      </c>
      <c r="O4059" s="10">
        <f>[1]!b_info_outstandingbalance(A4059,"2016-5-30")</f>
        <v>39</v>
      </c>
    </row>
    <row r="4060" spans="1:15" x14ac:dyDescent="0.25">
      <c r="A4060" s="7" t="s">
        <v>8129</v>
      </c>
      <c r="B4060" s="7" t="s">
        <v>8130</v>
      </c>
      <c r="C4060" s="8">
        <v>42520</v>
      </c>
      <c r="D4060" s="8">
        <v>42520</v>
      </c>
      <c r="E4060" s="9">
        <v>9.8712328767123285</v>
      </c>
      <c r="F4060" s="9">
        <v>0.94</v>
      </c>
      <c r="G4060" s="9">
        <v>100.43559999999999</v>
      </c>
      <c r="H4060" s="9">
        <v>93.592311889409729</v>
      </c>
      <c r="I4060" s="9">
        <v>15.60625271924917</v>
      </c>
      <c r="J4060" s="9">
        <v>14.60625271924917</v>
      </c>
      <c r="K4060" s="8">
        <v>46123</v>
      </c>
      <c r="L4060" s="7" t="s">
        <v>15</v>
      </c>
      <c r="M4060" s="7" t="s">
        <v>16</v>
      </c>
      <c r="N4060" t="str">
        <f>[1]!b_rate_ratebond(A4060,"2016-5-30","101")</f>
        <v>AAA</v>
      </c>
      <c r="O4060" s="10">
        <f>[1]!b_info_outstandingbalance(A4060,"2016-5-30")</f>
        <v>26</v>
      </c>
    </row>
    <row r="4061" spans="1:15" x14ac:dyDescent="0.25">
      <c r="A4061" s="7" t="s">
        <v>8131</v>
      </c>
      <c r="B4061" s="7" t="s">
        <v>8132</v>
      </c>
      <c r="C4061" s="8">
        <v>42520</v>
      </c>
      <c r="D4061" s="8">
        <v>42520</v>
      </c>
      <c r="E4061" s="9">
        <v>6.8712328767123285</v>
      </c>
      <c r="F4061" s="9">
        <v>0.94</v>
      </c>
      <c r="G4061" s="9">
        <v>100.39870000000001</v>
      </c>
      <c r="H4061" s="9">
        <v>93.62671030600994</v>
      </c>
      <c r="I4061" s="9">
        <v>15.690484004563432</v>
      </c>
      <c r="J4061" s="9">
        <v>14.690484004563432</v>
      </c>
      <c r="K4061" s="8">
        <v>45028</v>
      </c>
      <c r="L4061" s="7" t="s">
        <v>15</v>
      </c>
      <c r="M4061" s="7" t="s">
        <v>16</v>
      </c>
      <c r="N4061">
        <f>[1]!b_rate_ratebond(A4061,"2016-5-30","101")</f>
        <v>0</v>
      </c>
      <c r="O4061" s="10">
        <f>[1]!b_info_outstandingbalance(A4061,"2016-5-30")</f>
        <v>101</v>
      </c>
    </row>
    <row r="4062" spans="1:15" x14ac:dyDescent="0.25">
      <c r="A4062" s="7" t="s">
        <v>8133</v>
      </c>
      <c r="B4062" s="7" t="s">
        <v>8134</v>
      </c>
      <c r="C4062" s="8">
        <v>42520</v>
      </c>
      <c r="D4062" s="8">
        <v>42520</v>
      </c>
      <c r="E4062" s="9">
        <v>9.8739726027397268</v>
      </c>
      <c r="F4062" s="9">
        <v>0.94</v>
      </c>
      <c r="G4062" s="9">
        <v>100.41079999999999</v>
      </c>
      <c r="H4062" s="9">
        <v>93.615427822505154</v>
      </c>
      <c r="I4062" s="9">
        <v>15.662756598240483</v>
      </c>
      <c r="J4062" s="9">
        <v>14.662756598240483</v>
      </c>
      <c r="K4062" s="8">
        <v>46124</v>
      </c>
      <c r="L4062" s="7" t="s">
        <v>15</v>
      </c>
      <c r="M4062" s="7" t="s">
        <v>16</v>
      </c>
      <c r="N4062">
        <f>[1]!b_rate_ratebond(A4062,"2016-5-30","101")</f>
        <v>0</v>
      </c>
      <c r="O4062" s="10">
        <f>[1]!b_info_outstandingbalance(A4062,"2016-5-30")</f>
        <v>310</v>
      </c>
    </row>
    <row r="4063" spans="1:15" x14ac:dyDescent="0.25">
      <c r="A4063" s="7" t="s">
        <v>8135</v>
      </c>
      <c r="B4063" s="7" t="s">
        <v>8136</v>
      </c>
      <c r="C4063" s="8">
        <v>42520</v>
      </c>
      <c r="D4063" s="8">
        <v>42520</v>
      </c>
      <c r="E4063" s="9">
        <v>2.8767123287671232</v>
      </c>
      <c r="F4063" s="9">
        <v>0.94</v>
      </c>
      <c r="G4063" s="9">
        <v>100.32640000000001</v>
      </c>
      <c r="H4063" s="9">
        <v>93.694182189334001</v>
      </c>
      <c r="I4063" s="9">
        <v>15.858371269600372</v>
      </c>
      <c r="J4063" s="9">
        <v>14.858371269600372</v>
      </c>
      <c r="K4063" s="8">
        <v>43570</v>
      </c>
      <c r="L4063" s="7" t="s">
        <v>15</v>
      </c>
      <c r="M4063" s="7" t="s">
        <v>16</v>
      </c>
      <c r="N4063">
        <f>[1]!b_rate_ratebond(A4063,"2016-5-30","101")</f>
        <v>0</v>
      </c>
      <c r="O4063" s="10">
        <f>[1]!b_info_outstandingbalance(A4063,"2016-5-30")</f>
        <v>100</v>
      </c>
    </row>
    <row r="4064" spans="1:15" x14ac:dyDescent="0.25">
      <c r="A4064" s="7" t="s">
        <v>8137</v>
      </c>
      <c r="B4064" s="7" t="s">
        <v>8138</v>
      </c>
      <c r="C4064" s="8">
        <v>42520</v>
      </c>
      <c r="D4064" s="8">
        <v>42520</v>
      </c>
      <c r="E4064" s="9">
        <v>4.8794520547945206</v>
      </c>
      <c r="F4064" s="9">
        <v>0.94</v>
      </c>
      <c r="G4064" s="9">
        <v>100.3441</v>
      </c>
      <c r="H4064" s="9">
        <v>93.677655188496388</v>
      </c>
      <c r="I4064" s="9">
        <v>15.816916505099236</v>
      </c>
      <c r="J4064" s="9">
        <v>14.816916505099236</v>
      </c>
      <c r="K4064" s="8">
        <v>44301</v>
      </c>
      <c r="L4064" s="7" t="s">
        <v>15</v>
      </c>
      <c r="M4064" s="7" t="s">
        <v>16</v>
      </c>
      <c r="N4064">
        <f>[1]!b_rate_ratebond(A4064,"2016-5-30","101")</f>
        <v>0</v>
      </c>
      <c r="O4064" s="10">
        <f>[1]!b_info_outstandingbalance(A4064,"2016-5-30")</f>
        <v>150</v>
      </c>
    </row>
    <row r="4065" spans="1:15" x14ac:dyDescent="0.25">
      <c r="A4065" s="7" t="s">
        <v>8139</v>
      </c>
      <c r="B4065" s="7" t="s">
        <v>8140</v>
      </c>
      <c r="C4065" s="8">
        <v>42520</v>
      </c>
      <c r="D4065" s="8">
        <v>42520</v>
      </c>
      <c r="E4065" s="9">
        <v>6.8794520547945206</v>
      </c>
      <c r="F4065" s="9">
        <v>0.94</v>
      </c>
      <c r="G4065" s="9">
        <v>100.3856</v>
      </c>
      <c r="H4065" s="9">
        <v>93.638928292504104</v>
      </c>
      <c r="I4065" s="9">
        <v>15.720621398145829</v>
      </c>
      <c r="J4065" s="9">
        <v>14.720621398145829</v>
      </c>
      <c r="K4065" s="8">
        <v>45031</v>
      </c>
      <c r="L4065" s="7" t="s">
        <v>15</v>
      </c>
      <c r="M4065" s="7" t="s">
        <v>16</v>
      </c>
      <c r="N4065">
        <f>[1]!b_rate_ratebond(A4065,"2016-5-30","101")</f>
        <v>0</v>
      </c>
      <c r="O4065" s="10">
        <f>[1]!b_info_outstandingbalance(A4065,"2016-5-30")</f>
        <v>150</v>
      </c>
    </row>
    <row r="4066" spans="1:15" x14ac:dyDescent="0.25">
      <c r="A4066" s="7" t="s">
        <v>8141</v>
      </c>
      <c r="B4066" s="7" t="s">
        <v>8142</v>
      </c>
      <c r="C4066" s="8">
        <v>42520</v>
      </c>
      <c r="D4066" s="8">
        <v>42520</v>
      </c>
      <c r="E4066" s="9">
        <v>9.882191780821918</v>
      </c>
      <c r="F4066" s="9">
        <v>0.94</v>
      </c>
      <c r="G4066" s="9">
        <v>100.3982</v>
      </c>
      <c r="H4066" s="9">
        <v>93.627176582847099</v>
      </c>
      <c r="I4066" s="9">
        <v>15.69163202150604</v>
      </c>
      <c r="J4066" s="9">
        <v>14.69163202150604</v>
      </c>
      <c r="K4066" s="8">
        <v>46127</v>
      </c>
      <c r="L4066" s="7" t="s">
        <v>15</v>
      </c>
      <c r="M4066" s="7" t="s">
        <v>16</v>
      </c>
      <c r="N4066">
        <f>[1]!b_rate_ratebond(A4066,"2016-5-30","101")</f>
        <v>0</v>
      </c>
      <c r="O4066" s="10">
        <f>[1]!b_info_outstandingbalance(A4066,"2016-5-30")</f>
        <v>100</v>
      </c>
    </row>
    <row r="4067" spans="1:15" x14ac:dyDescent="0.25">
      <c r="A4067" s="7" t="s">
        <v>8143</v>
      </c>
      <c r="B4067" s="7" t="s">
        <v>8144</v>
      </c>
      <c r="C4067" s="8">
        <v>42520</v>
      </c>
      <c r="D4067" s="8">
        <v>42520</v>
      </c>
      <c r="E4067" s="9">
        <v>2.8767123287671232</v>
      </c>
      <c r="F4067" s="9">
        <v>0.94</v>
      </c>
      <c r="G4067" s="9">
        <v>100.3201</v>
      </c>
      <c r="H4067" s="9">
        <v>93.700066088450868</v>
      </c>
      <c r="I4067" s="9">
        <v>15.873182386354644</v>
      </c>
      <c r="J4067" s="9">
        <v>14.873182386354644</v>
      </c>
      <c r="K4067" s="8">
        <v>43570</v>
      </c>
      <c r="L4067" s="7" t="s">
        <v>15</v>
      </c>
      <c r="M4067" s="7" t="s">
        <v>16</v>
      </c>
      <c r="N4067">
        <f>[1]!b_rate_ratebond(A4067,"2016-5-30","101")</f>
        <v>0</v>
      </c>
      <c r="O4067" s="10">
        <f>[1]!b_info_outstandingbalance(A4067,"2016-5-30")</f>
        <v>80</v>
      </c>
    </row>
    <row r="4068" spans="1:15" x14ac:dyDescent="0.25">
      <c r="A4068" s="7" t="s">
        <v>8145</v>
      </c>
      <c r="B4068" s="7" t="s">
        <v>8146</v>
      </c>
      <c r="C4068" s="8">
        <v>42520</v>
      </c>
      <c r="D4068" s="8">
        <v>42520</v>
      </c>
      <c r="E4068" s="9">
        <v>4.8794520547945206</v>
      </c>
      <c r="F4068" s="9">
        <v>0.94</v>
      </c>
      <c r="G4068" s="9">
        <v>100.3378</v>
      </c>
      <c r="H4068" s="9">
        <v>93.683537011973542</v>
      </c>
      <c r="I4068" s="9">
        <v>15.831645050332893</v>
      </c>
      <c r="J4068" s="9">
        <v>14.831645050332893</v>
      </c>
      <c r="K4068" s="8">
        <v>44301</v>
      </c>
      <c r="L4068" s="7" t="s">
        <v>15</v>
      </c>
      <c r="M4068" s="7" t="s">
        <v>16</v>
      </c>
      <c r="N4068">
        <f>[1]!b_rate_ratebond(A4068,"2016-5-30","101")</f>
        <v>0</v>
      </c>
      <c r="O4068" s="10">
        <f>[1]!b_info_outstandingbalance(A4068,"2016-5-30")</f>
        <v>119</v>
      </c>
    </row>
    <row r="4069" spans="1:15" x14ac:dyDescent="0.25">
      <c r="A4069" s="7" t="s">
        <v>8147</v>
      </c>
      <c r="B4069" s="7" t="s">
        <v>8148</v>
      </c>
      <c r="C4069" s="8">
        <v>42520</v>
      </c>
      <c r="D4069" s="8">
        <v>42520</v>
      </c>
      <c r="E4069" s="9">
        <v>6.8794520547945206</v>
      </c>
      <c r="F4069" s="9">
        <v>0.94</v>
      </c>
      <c r="G4069" s="9">
        <v>100.3781</v>
      </c>
      <c r="H4069" s="9">
        <v>93.64592475848815</v>
      </c>
      <c r="I4069" s="9">
        <v>15.737931358868613</v>
      </c>
      <c r="J4069" s="9">
        <v>14.737931358868613</v>
      </c>
      <c r="K4069" s="8">
        <v>45031</v>
      </c>
      <c r="L4069" s="7" t="s">
        <v>15</v>
      </c>
      <c r="M4069" s="7" t="s">
        <v>16</v>
      </c>
      <c r="N4069">
        <f>[1]!b_rate_ratebond(A4069,"2016-5-30","101")</f>
        <v>0</v>
      </c>
      <c r="O4069" s="10">
        <f>[1]!b_info_outstandingbalance(A4069,"2016-5-30")</f>
        <v>119</v>
      </c>
    </row>
    <row r="4070" spans="1:15" x14ac:dyDescent="0.25">
      <c r="A4070" s="7" t="s">
        <v>8149</v>
      </c>
      <c r="B4070" s="7" t="s">
        <v>8150</v>
      </c>
      <c r="C4070" s="8">
        <v>42520</v>
      </c>
      <c r="D4070" s="8">
        <v>42520</v>
      </c>
      <c r="E4070" s="9">
        <v>9.882191780821918</v>
      </c>
      <c r="F4070" s="9">
        <v>0.94</v>
      </c>
      <c r="G4070" s="9">
        <v>100.3907</v>
      </c>
      <c r="H4070" s="9">
        <v>93.634171292759191</v>
      </c>
      <c r="I4070" s="9">
        <v>15.708873832287546</v>
      </c>
      <c r="J4070" s="9">
        <v>14.708873832287546</v>
      </c>
      <c r="K4070" s="8">
        <v>46127</v>
      </c>
      <c r="L4070" s="7" t="s">
        <v>15</v>
      </c>
      <c r="M4070" s="7" t="s">
        <v>16</v>
      </c>
      <c r="N4070">
        <f>[1]!b_rate_ratebond(A4070,"2016-5-30","101")</f>
        <v>0</v>
      </c>
      <c r="O4070" s="10">
        <f>[1]!b_info_outstandingbalance(A4070,"2016-5-30")</f>
        <v>79</v>
      </c>
    </row>
    <row r="4071" spans="1:15" x14ac:dyDescent="0.25">
      <c r="A4071" s="7" t="s">
        <v>8151</v>
      </c>
      <c r="B4071" s="7" t="s">
        <v>8152</v>
      </c>
      <c r="C4071" s="8">
        <v>42520</v>
      </c>
      <c r="D4071" s="8">
        <v>42520</v>
      </c>
      <c r="E4071" s="9">
        <v>2.8767123287671232</v>
      </c>
      <c r="F4071" s="9">
        <v>0.94</v>
      </c>
      <c r="G4071" s="9">
        <v>100.3201</v>
      </c>
      <c r="H4071" s="9">
        <v>93.700066088450868</v>
      </c>
      <c r="I4071" s="9">
        <v>15.873182386354644</v>
      </c>
      <c r="J4071" s="9">
        <v>14.873182386354644</v>
      </c>
      <c r="K4071" s="8">
        <v>43570</v>
      </c>
      <c r="L4071" s="7" t="s">
        <v>15</v>
      </c>
      <c r="M4071" s="7" t="s">
        <v>16</v>
      </c>
      <c r="N4071">
        <f>[1]!b_rate_ratebond(A4071,"2016-5-30","101")</f>
        <v>0</v>
      </c>
      <c r="O4071" s="10">
        <f>[1]!b_info_outstandingbalance(A4071,"2016-5-30")</f>
        <v>61</v>
      </c>
    </row>
    <row r="4072" spans="1:15" x14ac:dyDescent="0.25">
      <c r="A4072" s="7" t="s">
        <v>8153</v>
      </c>
      <c r="B4072" s="7" t="s">
        <v>8154</v>
      </c>
      <c r="C4072" s="8">
        <v>42520</v>
      </c>
      <c r="D4072" s="8">
        <v>42520</v>
      </c>
      <c r="E4072" s="9">
        <v>4.8794520547945206</v>
      </c>
      <c r="F4072" s="9">
        <v>0.94</v>
      </c>
      <c r="G4072" s="9">
        <v>100.3378</v>
      </c>
      <c r="H4072" s="9">
        <v>93.683537011973542</v>
      </c>
      <c r="I4072" s="9">
        <v>15.831645050332893</v>
      </c>
      <c r="J4072" s="9">
        <v>14.831645050332893</v>
      </c>
      <c r="K4072" s="8">
        <v>44301</v>
      </c>
      <c r="L4072" s="7" t="s">
        <v>15</v>
      </c>
      <c r="M4072" s="7" t="s">
        <v>16</v>
      </c>
      <c r="N4072">
        <f>[1]!b_rate_ratebond(A4072,"2016-5-30","101")</f>
        <v>0</v>
      </c>
      <c r="O4072" s="10">
        <f>[1]!b_info_outstandingbalance(A4072,"2016-5-30")</f>
        <v>91</v>
      </c>
    </row>
    <row r="4073" spans="1:15" x14ac:dyDescent="0.25">
      <c r="A4073" s="7" t="s">
        <v>8155</v>
      </c>
      <c r="B4073" s="7" t="s">
        <v>8156</v>
      </c>
      <c r="C4073" s="8">
        <v>42520</v>
      </c>
      <c r="D4073" s="8">
        <v>42520</v>
      </c>
      <c r="E4073" s="9">
        <v>6.8794520547945206</v>
      </c>
      <c r="F4073" s="9">
        <v>0.94</v>
      </c>
      <c r="G4073" s="9">
        <v>100.3856</v>
      </c>
      <c r="H4073" s="9">
        <v>93.638928292504104</v>
      </c>
      <c r="I4073" s="9">
        <v>15.720621398145829</v>
      </c>
      <c r="J4073" s="9">
        <v>14.720621398145829</v>
      </c>
      <c r="K4073" s="8">
        <v>45031</v>
      </c>
      <c r="L4073" s="7" t="s">
        <v>15</v>
      </c>
      <c r="M4073" s="7" t="s">
        <v>16</v>
      </c>
      <c r="N4073">
        <f>[1]!b_rate_ratebond(A4073,"2016-5-30","101")</f>
        <v>0</v>
      </c>
      <c r="O4073" s="10">
        <f>[1]!b_info_outstandingbalance(A4073,"2016-5-30")</f>
        <v>91</v>
      </c>
    </row>
    <row r="4074" spans="1:15" x14ac:dyDescent="0.25">
      <c r="A4074" s="7" t="s">
        <v>8157</v>
      </c>
      <c r="B4074" s="7" t="s">
        <v>8158</v>
      </c>
      <c r="C4074" s="8">
        <v>42520</v>
      </c>
      <c r="D4074" s="8">
        <v>42520</v>
      </c>
      <c r="E4074" s="9">
        <v>9.882191780821918</v>
      </c>
      <c r="F4074" s="9">
        <v>0.94</v>
      </c>
      <c r="G4074" s="9">
        <v>100.39570000000001</v>
      </c>
      <c r="H4074" s="9">
        <v>93.629508036698766</v>
      </c>
      <c r="I4074" s="9">
        <v>15.697374798692831</v>
      </c>
      <c r="J4074" s="9">
        <v>14.697374798692831</v>
      </c>
      <c r="K4074" s="8">
        <v>46127</v>
      </c>
      <c r="L4074" s="7" t="s">
        <v>15</v>
      </c>
      <c r="M4074" s="7" t="s">
        <v>16</v>
      </c>
      <c r="N4074">
        <f>[1]!b_rate_ratebond(A4074,"2016-5-30","101")</f>
        <v>0</v>
      </c>
      <c r="O4074" s="10">
        <f>[1]!b_info_outstandingbalance(A4074,"2016-5-30")</f>
        <v>60</v>
      </c>
    </row>
    <row r="4075" spans="1:15" x14ac:dyDescent="0.25">
      <c r="A4075" s="7" t="s">
        <v>8159</v>
      </c>
      <c r="B4075" s="7" t="s">
        <v>8160</v>
      </c>
      <c r="C4075" s="8">
        <v>42520</v>
      </c>
      <c r="D4075" s="8">
        <v>42520</v>
      </c>
      <c r="E4075" s="9">
        <v>2.8849315068493149</v>
      </c>
      <c r="F4075" s="9">
        <v>0.94</v>
      </c>
      <c r="G4075" s="9">
        <v>100.3075</v>
      </c>
      <c r="H4075" s="9">
        <v>93.711836103980261</v>
      </c>
      <c r="I4075" s="9">
        <v>15.90289338089576</v>
      </c>
      <c r="J4075" s="9">
        <v>14.90289338089576</v>
      </c>
      <c r="K4075" s="8">
        <v>43573</v>
      </c>
      <c r="L4075" s="7" t="s">
        <v>15</v>
      </c>
      <c r="M4075" s="7" t="s">
        <v>16</v>
      </c>
      <c r="N4075" t="str">
        <f>[1]!b_rate_ratebond(A4075,"2016-5-30","101")</f>
        <v>AAA</v>
      </c>
      <c r="O4075" s="10">
        <f>[1]!b_info_outstandingbalance(A4075,"2016-5-30")</f>
        <v>45</v>
      </c>
    </row>
    <row r="4076" spans="1:15" x14ac:dyDescent="0.25">
      <c r="A4076" s="7" t="s">
        <v>8161</v>
      </c>
      <c r="B4076" s="7" t="s">
        <v>8162</v>
      </c>
      <c r="C4076" s="8">
        <v>42520</v>
      </c>
      <c r="D4076" s="8">
        <v>42520</v>
      </c>
      <c r="E4076" s="9">
        <v>4.8876712328767127</v>
      </c>
      <c r="F4076" s="9">
        <v>0.94</v>
      </c>
      <c r="G4076" s="9">
        <v>100.3275</v>
      </c>
      <c r="H4076" s="9">
        <v>93.693154917644705</v>
      </c>
      <c r="I4076" s="9">
        <v>15.855788225997607</v>
      </c>
      <c r="J4076" s="9">
        <v>14.855788225997607</v>
      </c>
      <c r="K4076" s="8">
        <v>44304</v>
      </c>
      <c r="L4076" s="7" t="s">
        <v>15</v>
      </c>
      <c r="M4076" s="7" t="s">
        <v>16</v>
      </c>
      <c r="N4076" t="str">
        <f>[1]!b_rate_ratebond(A4076,"2016-5-30","101")</f>
        <v>AAA</v>
      </c>
      <c r="O4076" s="10">
        <f>[1]!b_info_outstandingbalance(A4076,"2016-5-30")</f>
        <v>45</v>
      </c>
    </row>
    <row r="4077" spans="1:15" x14ac:dyDescent="0.25">
      <c r="A4077" s="7" t="s">
        <v>8163</v>
      </c>
      <c r="B4077" s="7" t="s">
        <v>8164</v>
      </c>
      <c r="C4077" s="8">
        <v>42520</v>
      </c>
      <c r="D4077" s="8">
        <v>42520</v>
      </c>
      <c r="E4077" s="9">
        <v>6.8876712328767127</v>
      </c>
      <c r="F4077" s="9">
        <v>0.94</v>
      </c>
      <c r="G4077" s="9">
        <v>100.3652</v>
      </c>
      <c r="H4077" s="9">
        <v>93.657961125967958</v>
      </c>
      <c r="I4077" s="9">
        <v>15.7677999120216</v>
      </c>
      <c r="J4077" s="9">
        <v>14.7677999120216</v>
      </c>
      <c r="K4077" s="8">
        <v>45034</v>
      </c>
      <c r="L4077" s="7" t="s">
        <v>15</v>
      </c>
      <c r="M4077" s="7" t="s">
        <v>16</v>
      </c>
      <c r="N4077" t="str">
        <f>[1]!b_rate_ratebond(A4077,"2016-5-30","101")</f>
        <v>AAA</v>
      </c>
      <c r="O4077" s="10">
        <f>[1]!b_info_outstandingbalance(A4077,"2016-5-30")</f>
        <v>45</v>
      </c>
    </row>
    <row r="4078" spans="1:15" x14ac:dyDescent="0.25">
      <c r="A4078" s="7" t="s">
        <v>8165</v>
      </c>
      <c r="B4078" s="7" t="s">
        <v>8166</v>
      </c>
      <c r="C4078" s="8">
        <v>42520</v>
      </c>
      <c r="D4078" s="8">
        <v>42520</v>
      </c>
      <c r="E4078" s="9">
        <v>9.8904109589041092</v>
      </c>
      <c r="F4078" s="9">
        <v>0.94</v>
      </c>
      <c r="G4078" s="9">
        <v>100.37820000000001</v>
      </c>
      <c r="H4078" s="9">
        <v>93.645831465397848</v>
      </c>
      <c r="I4078" s="9">
        <v>15.737700291618282</v>
      </c>
      <c r="J4078" s="9">
        <v>14.737700291618282</v>
      </c>
      <c r="K4078" s="8">
        <v>46130</v>
      </c>
      <c r="L4078" s="7" t="s">
        <v>15</v>
      </c>
      <c r="M4078" s="7" t="s">
        <v>16</v>
      </c>
      <c r="N4078" t="str">
        <f>[1]!b_rate_ratebond(A4078,"2016-5-30","101")</f>
        <v>AAA</v>
      </c>
      <c r="O4078" s="10">
        <f>[1]!b_info_outstandingbalance(A4078,"2016-5-30")</f>
        <v>15</v>
      </c>
    </row>
    <row r="4079" spans="1:15" x14ac:dyDescent="0.25">
      <c r="A4079" s="7" t="s">
        <v>8167</v>
      </c>
      <c r="B4079" s="7" t="s">
        <v>8168</v>
      </c>
      <c r="C4079" s="8">
        <v>42520</v>
      </c>
      <c r="D4079" s="8">
        <v>42520</v>
      </c>
      <c r="E4079" s="9">
        <v>4.8876712328767127</v>
      </c>
      <c r="F4079" s="9">
        <v>0.94</v>
      </c>
      <c r="G4079" s="9">
        <v>100.3322</v>
      </c>
      <c r="H4079" s="9">
        <v>93.688765919615037</v>
      </c>
      <c r="I4079" s="9">
        <v>15.844761694197903</v>
      </c>
      <c r="J4079" s="9">
        <v>14.844761694197903</v>
      </c>
      <c r="K4079" s="8">
        <v>44304</v>
      </c>
      <c r="L4079" s="7" t="s">
        <v>15</v>
      </c>
      <c r="M4079" s="7" t="s">
        <v>16</v>
      </c>
      <c r="N4079" t="str">
        <f>[1]!b_rate_ratebond(A4079,"2016-5-30","101")</f>
        <v>AAA</v>
      </c>
      <c r="O4079" s="10">
        <f>[1]!b_info_outstandingbalance(A4079,"2016-5-30")</f>
        <v>125</v>
      </c>
    </row>
    <row r="4080" spans="1:15" x14ac:dyDescent="0.25">
      <c r="A4080" s="7" t="s">
        <v>8169</v>
      </c>
      <c r="B4080" s="7" t="s">
        <v>8170</v>
      </c>
      <c r="C4080" s="8">
        <v>42520</v>
      </c>
      <c r="D4080" s="8">
        <v>42520</v>
      </c>
      <c r="E4080" s="9">
        <v>6.8876712328767127</v>
      </c>
      <c r="F4080" s="9">
        <v>0.94</v>
      </c>
      <c r="G4080" s="9">
        <v>100.3617</v>
      </c>
      <c r="H4080" s="9">
        <v>93.661227340708663</v>
      </c>
      <c r="I4080" s="9">
        <v>15.775924674222315</v>
      </c>
      <c r="J4080" s="9">
        <v>14.775924674222315</v>
      </c>
      <c r="K4080" s="8">
        <v>45034</v>
      </c>
      <c r="L4080" s="7" t="s">
        <v>15</v>
      </c>
      <c r="M4080" s="7" t="s">
        <v>16</v>
      </c>
      <c r="N4080" t="str">
        <f>[1]!b_rate_ratebond(A4080,"2016-5-30","101")</f>
        <v>AAA</v>
      </c>
      <c r="O4080" s="10">
        <f>[1]!b_info_outstandingbalance(A4080,"2016-5-30")</f>
        <v>125</v>
      </c>
    </row>
    <row r="4081" spans="1:15" x14ac:dyDescent="0.25">
      <c r="A4081" s="7" t="s">
        <v>8171</v>
      </c>
      <c r="B4081" s="7" t="s">
        <v>8172</v>
      </c>
      <c r="C4081" s="8">
        <v>42520</v>
      </c>
      <c r="D4081" s="8">
        <v>42520</v>
      </c>
      <c r="E4081" s="9">
        <v>2.8849315068493149</v>
      </c>
      <c r="F4081" s="9">
        <v>0.94</v>
      </c>
      <c r="G4081" s="9">
        <v>100.3075</v>
      </c>
      <c r="H4081" s="9">
        <v>93.711836103980261</v>
      </c>
      <c r="I4081" s="9">
        <v>15.90289338089576</v>
      </c>
      <c r="J4081" s="9">
        <v>14.90289338089576</v>
      </c>
      <c r="K4081" s="8">
        <v>43573</v>
      </c>
      <c r="L4081" s="7" t="s">
        <v>15</v>
      </c>
      <c r="M4081" s="7" t="s">
        <v>16</v>
      </c>
      <c r="N4081" t="str">
        <f>[1]!b_rate_ratebond(A4081,"2016-5-30","101")</f>
        <v>AAA</v>
      </c>
      <c r="O4081" s="10">
        <f>[1]!b_info_outstandingbalance(A4081,"2016-5-30")</f>
        <v>44</v>
      </c>
    </row>
    <row r="4082" spans="1:15" x14ac:dyDescent="0.25">
      <c r="A4082" s="7" t="s">
        <v>8173</v>
      </c>
      <c r="B4082" s="7" t="s">
        <v>8174</v>
      </c>
      <c r="C4082" s="8">
        <v>42520</v>
      </c>
      <c r="D4082" s="8">
        <v>42520</v>
      </c>
      <c r="E4082" s="9">
        <v>4.8876712328767127</v>
      </c>
      <c r="F4082" s="9">
        <v>0.94</v>
      </c>
      <c r="G4082" s="9">
        <v>100.3252</v>
      </c>
      <c r="H4082" s="9">
        <v>93.695302875050331</v>
      </c>
      <c r="I4082" s="9">
        <v>15.861190159994926</v>
      </c>
      <c r="J4082" s="9">
        <v>14.861190159994926</v>
      </c>
      <c r="K4082" s="8">
        <v>44304</v>
      </c>
      <c r="L4082" s="7" t="s">
        <v>15</v>
      </c>
      <c r="M4082" s="7" t="s">
        <v>16</v>
      </c>
      <c r="N4082" t="str">
        <f>[1]!b_rate_ratebond(A4082,"2016-5-30","101")</f>
        <v>AAA</v>
      </c>
      <c r="O4082" s="10">
        <f>[1]!b_info_outstandingbalance(A4082,"2016-5-30")</f>
        <v>108.34099999999999</v>
      </c>
    </row>
    <row r="4083" spans="1:15" x14ac:dyDescent="0.25">
      <c r="A4083" s="7" t="s">
        <v>8175</v>
      </c>
      <c r="B4083" s="7" t="s">
        <v>8176</v>
      </c>
      <c r="C4083" s="8">
        <v>42520</v>
      </c>
      <c r="D4083" s="8">
        <v>42520</v>
      </c>
      <c r="E4083" s="9">
        <v>6.8876712328767127</v>
      </c>
      <c r="F4083" s="9">
        <v>0.94</v>
      </c>
      <c r="G4083" s="9">
        <v>100.3558</v>
      </c>
      <c r="H4083" s="9">
        <v>93.666733761277371</v>
      </c>
      <c r="I4083" s="9">
        <v>15.789640957865245</v>
      </c>
      <c r="J4083" s="9">
        <v>14.789640957865245</v>
      </c>
      <c r="K4083" s="8">
        <v>45034</v>
      </c>
      <c r="L4083" s="7" t="s">
        <v>15</v>
      </c>
      <c r="M4083" s="7" t="s">
        <v>16</v>
      </c>
      <c r="N4083" t="str">
        <f>[1]!b_rate_ratebond(A4083,"2016-5-30","101")</f>
        <v>AAA</v>
      </c>
      <c r="O4083" s="10">
        <f>[1]!b_info_outstandingbalance(A4083,"2016-5-30")</f>
        <v>90</v>
      </c>
    </row>
    <row r="4084" spans="1:15" x14ac:dyDescent="0.25">
      <c r="A4084" s="7" t="s">
        <v>8177</v>
      </c>
      <c r="B4084" s="7" t="s">
        <v>8178</v>
      </c>
      <c r="C4084" s="8">
        <v>42520</v>
      </c>
      <c r="D4084" s="8">
        <v>42520</v>
      </c>
      <c r="E4084" s="9">
        <v>4.8876712328767127</v>
      </c>
      <c r="F4084" s="9">
        <v>0.94</v>
      </c>
      <c r="G4084" s="9">
        <v>100.3252</v>
      </c>
      <c r="H4084" s="9">
        <v>93.695302875050331</v>
      </c>
      <c r="I4084" s="9">
        <v>15.861190159994926</v>
      </c>
      <c r="J4084" s="9">
        <v>14.861190159994926</v>
      </c>
      <c r="K4084" s="8">
        <v>44304</v>
      </c>
      <c r="L4084" s="7" t="s">
        <v>15</v>
      </c>
      <c r="M4084" s="7" t="s">
        <v>16</v>
      </c>
      <c r="N4084" t="str">
        <f>[1]!b_rate_ratebond(A4084,"2016-5-30","101")</f>
        <v>AAA</v>
      </c>
      <c r="O4084" s="10">
        <f>[1]!b_info_outstandingbalance(A4084,"2016-5-30")</f>
        <v>73.246499999999997</v>
      </c>
    </row>
    <row r="4085" spans="1:15" x14ac:dyDescent="0.25">
      <c r="A4085" s="7" t="s">
        <v>8179</v>
      </c>
      <c r="B4085" s="7" t="s">
        <v>8180</v>
      </c>
      <c r="C4085" s="8">
        <v>42520</v>
      </c>
      <c r="D4085" s="8">
        <v>42520</v>
      </c>
      <c r="E4085" s="9">
        <v>6.8876712328767127</v>
      </c>
      <c r="F4085" s="9">
        <v>0.94</v>
      </c>
      <c r="G4085" s="9">
        <v>100.3558</v>
      </c>
      <c r="H4085" s="9">
        <v>93.666733761277371</v>
      </c>
      <c r="I4085" s="9">
        <v>15.789640957865245</v>
      </c>
      <c r="J4085" s="9">
        <v>14.789640957865245</v>
      </c>
      <c r="K4085" s="8">
        <v>45034</v>
      </c>
      <c r="L4085" s="7" t="s">
        <v>15</v>
      </c>
      <c r="M4085" s="7" t="s">
        <v>16</v>
      </c>
      <c r="N4085" t="str">
        <f>[1]!b_rate_ratebond(A4085,"2016-5-30","101")</f>
        <v>AAA</v>
      </c>
      <c r="O4085" s="10">
        <f>[1]!b_info_outstandingbalance(A4085,"2016-5-30")</f>
        <v>13</v>
      </c>
    </row>
    <row r="4086" spans="1:15" x14ac:dyDescent="0.25">
      <c r="A4086" s="7" t="s">
        <v>8181</v>
      </c>
      <c r="B4086" s="7" t="s">
        <v>8182</v>
      </c>
      <c r="C4086" s="8">
        <v>42520</v>
      </c>
      <c r="D4086" s="8">
        <v>42520</v>
      </c>
      <c r="E4086" s="9">
        <v>2.8904109589041096</v>
      </c>
      <c r="F4086" s="9">
        <v>0.94</v>
      </c>
      <c r="G4086" s="9">
        <v>100.273</v>
      </c>
      <c r="H4086" s="9">
        <v>93.744078665243876</v>
      </c>
      <c r="I4086" s="9">
        <v>15.98485573091023</v>
      </c>
      <c r="J4086" s="9">
        <v>14.98485573091023</v>
      </c>
      <c r="K4086" s="8">
        <v>43575</v>
      </c>
      <c r="L4086" s="7" t="s">
        <v>15</v>
      </c>
      <c r="M4086" s="7" t="s">
        <v>16</v>
      </c>
      <c r="N4086" t="str">
        <f>[1]!b_rate_ratebond(A4086,"2016-5-30","101")</f>
        <v>AAA</v>
      </c>
      <c r="O4086" s="10">
        <f>[1]!b_info_outstandingbalance(A4086,"2016-5-30")</f>
        <v>27</v>
      </c>
    </row>
    <row r="4087" spans="1:15" x14ac:dyDescent="0.25">
      <c r="A4087" s="7" t="s">
        <v>8183</v>
      </c>
      <c r="B4087" s="7" t="s">
        <v>8184</v>
      </c>
      <c r="C4087" s="8">
        <v>42520</v>
      </c>
      <c r="D4087" s="8">
        <v>42520</v>
      </c>
      <c r="E4087" s="9">
        <v>4.8931506849315065</v>
      </c>
      <c r="F4087" s="9">
        <v>0.94</v>
      </c>
      <c r="G4087" s="9">
        <v>100.29770000000001</v>
      </c>
      <c r="H4087" s="9">
        <v>93.720992605014871</v>
      </c>
      <c r="I4087" s="9">
        <v>15.926084125950744</v>
      </c>
      <c r="J4087" s="9">
        <v>14.926084125950744</v>
      </c>
      <c r="K4087" s="8">
        <v>44306</v>
      </c>
      <c r="L4087" s="7" t="s">
        <v>15</v>
      </c>
      <c r="M4087" s="7" t="s">
        <v>16</v>
      </c>
      <c r="N4087" t="str">
        <f>[1]!b_rate_ratebond(A4087,"2016-5-30","101")</f>
        <v>AAA</v>
      </c>
      <c r="O4087" s="10">
        <f>[1]!b_info_outstandingbalance(A4087,"2016-5-30")</f>
        <v>81</v>
      </c>
    </row>
    <row r="4088" spans="1:15" x14ac:dyDescent="0.25">
      <c r="A4088" s="7" t="s">
        <v>8185</v>
      </c>
      <c r="B4088" s="7" t="s">
        <v>8186</v>
      </c>
      <c r="C4088" s="8">
        <v>42520</v>
      </c>
      <c r="D4088" s="8">
        <v>42520</v>
      </c>
      <c r="E4088" s="9">
        <v>6.8931506849315065</v>
      </c>
      <c r="F4088" s="9">
        <v>0.94</v>
      </c>
      <c r="G4088" s="9">
        <v>100.3347</v>
      </c>
      <c r="H4088" s="9">
        <v>93.686431513723562</v>
      </c>
      <c r="I4088" s="9">
        <v>15.838903184049745</v>
      </c>
      <c r="J4088" s="9">
        <v>14.838903184049745</v>
      </c>
      <c r="K4088" s="8">
        <v>45036</v>
      </c>
      <c r="L4088" s="7" t="s">
        <v>15</v>
      </c>
      <c r="M4088" s="7" t="s">
        <v>16</v>
      </c>
      <c r="N4088" t="str">
        <f>[1]!b_rate_ratebond(A4088,"2016-5-30","101")</f>
        <v>AAA</v>
      </c>
      <c r="O4088" s="10">
        <f>[1]!b_info_outstandingbalance(A4088,"2016-5-30")</f>
        <v>81</v>
      </c>
    </row>
    <row r="4089" spans="1:15" x14ac:dyDescent="0.25">
      <c r="A4089" s="7" t="s">
        <v>8187</v>
      </c>
      <c r="B4089" s="7" t="s">
        <v>8188</v>
      </c>
      <c r="C4089" s="8">
        <v>42520</v>
      </c>
      <c r="D4089" s="8">
        <v>42520</v>
      </c>
      <c r="E4089" s="9">
        <v>9.8958904109589039</v>
      </c>
      <c r="F4089" s="9">
        <v>0.94</v>
      </c>
      <c r="G4089" s="9">
        <v>100.3505</v>
      </c>
      <c r="H4089" s="9">
        <v>93.671680758939914</v>
      </c>
      <c r="I4089" s="9">
        <v>15.801984095740488</v>
      </c>
      <c r="J4089" s="9">
        <v>14.801984095740488</v>
      </c>
      <c r="K4089" s="8">
        <v>46132</v>
      </c>
      <c r="L4089" s="7" t="s">
        <v>15</v>
      </c>
      <c r="M4089" s="7" t="s">
        <v>16</v>
      </c>
      <c r="N4089" t="str">
        <f>[1]!b_rate_ratebond(A4089,"2016-5-30","101")</f>
        <v>AAA</v>
      </c>
      <c r="O4089" s="10">
        <f>[1]!b_info_outstandingbalance(A4089,"2016-5-30")</f>
        <v>81</v>
      </c>
    </row>
    <row r="4090" spans="1:15" x14ac:dyDescent="0.25">
      <c r="A4090" s="7" t="s">
        <v>8189</v>
      </c>
      <c r="B4090" s="7" t="s">
        <v>8190</v>
      </c>
      <c r="C4090" s="8">
        <v>42520</v>
      </c>
      <c r="D4090" s="8">
        <v>42520</v>
      </c>
      <c r="E4090" s="9">
        <v>2.9095890410958902</v>
      </c>
      <c r="F4090" s="9">
        <v>0.94</v>
      </c>
      <c r="G4090" s="9">
        <v>100.2478</v>
      </c>
      <c r="H4090" s="9">
        <v>93.767643778716348</v>
      </c>
      <c r="I4090" s="9">
        <v>16.045295944172366</v>
      </c>
      <c r="J4090" s="9">
        <v>15.045295944172366</v>
      </c>
      <c r="K4090" s="8">
        <v>43582</v>
      </c>
      <c r="L4090" s="7" t="s">
        <v>15</v>
      </c>
      <c r="M4090" s="7" t="s">
        <v>16</v>
      </c>
      <c r="N4090" t="str">
        <f>[1]!b_rate_ratebond(A4090,"2016-5-30","101")</f>
        <v>AAA</v>
      </c>
      <c r="O4090" s="10">
        <f>[1]!b_info_outstandingbalance(A4090,"2016-5-30")</f>
        <v>138.08000000000001</v>
      </c>
    </row>
    <row r="4091" spans="1:15" x14ac:dyDescent="0.25">
      <c r="A4091" s="7" t="s">
        <v>8191</v>
      </c>
      <c r="B4091" s="7" t="s">
        <v>8192</v>
      </c>
      <c r="C4091" s="8">
        <v>42520</v>
      </c>
      <c r="D4091" s="8">
        <v>42520</v>
      </c>
      <c r="E4091" s="9">
        <v>4.912328767123288</v>
      </c>
      <c r="F4091" s="9">
        <v>0.98</v>
      </c>
      <c r="G4091" s="9">
        <v>100.2739</v>
      </c>
      <c r="H4091" s="9">
        <v>97.73231119962422</v>
      </c>
      <c r="I4091" s="9">
        <v>44.09776155503743</v>
      </c>
      <c r="J4091" s="9">
        <v>43.09776155503743</v>
      </c>
      <c r="K4091" s="8">
        <v>44313</v>
      </c>
      <c r="L4091" s="7" t="s">
        <v>15</v>
      </c>
      <c r="M4091" s="7" t="s">
        <v>16</v>
      </c>
      <c r="N4091" t="str">
        <f>[1]!b_rate_ratebond(A4091,"2016-5-30","101")</f>
        <v>AAA</v>
      </c>
      <c r="O4091" s="10">
        <f>[1]!b_info_outstandingbalance(A4091,"2016-5-30")</f>
        <v>207.12</v>
      </c>
    </row>
    <row r="4092" spans="1:15" x14ac:dyDescent="0.25">
      <c r="A4092" s="7" t="s">
        <v>8193</v>
      </c>
      <c r="B4092" s="7" t="s">
        <v>8194</v>
      </c>
      <c r="C4092" s="8">
        <v>42520</v>
      </c>
      <c r="D4092" s="8">
        <v>42520</v>
      </c>
      <c r="E4092" s="9">
        <v>6.912328767123288</v>
      </c>
      <c r="F4092" s="9">
        <v>0.94</v>
      </c>
      <c r="G4092" s="9">
        <v>100.2962</v>
      </c>
      <c r="H4092" s="9">
        <v>93.722394268177666</v>
      </c>
      <c r="I4092" s="9">
        <v>15.929640100378027</v>
      </c>
      <c r="J4092" s="9">
        <v>14.929640100378027</v>
      </c>
      <c r="K4092" s="8">
        <v>45043</v>
      </c>
      <c r="L4092" s="7" t="s">
        <v>15</v>
      </c>
      <c r="M4092" s="7" t="s">
        <v>16</v>
      </c>
      <c r="N4092" t="str">
        <f>[1]!b_rate_ratebond(A4092,"2016-5-30","101")</f>
        <v>AAA</v>
      </c>
      <c r="O4092" s="10">
        <f>[1]!b_info_outstandingbalance(A4092,"2016-5-30")</f>
        <v>207.12</v>
      </c>
    </row>
    <row r="4093" spans="1:15" x14ac:dyDescent="0.25">
      <c r="A4093" s="7" t="s">
        <v>8195</v>
      </c>
      <c r="B4093" s="7" t="s">
        <v>8196</v>
      </c>
      <c r="C4093" s="8">
        <v>42520</v>
      </c>
      <c r="D4093" s="8">
        <v>42520</v>
      </c>
      <c r="E4093" s="9">
        <v>9.9150684931506845</v>
      </c>
      <c r="F4093" s="9">
        <v>0.94</v>
      </c>
      <c r="G4093" s="9">
        <v>100.29340000000001</v>
      </c>
      <c r="H4093" s="9">
        <v>93.725010818259207</v>
      </c>
      <c r="I4093" s="9">
        <v>15.936282454634963</v>
      </c>
      <c r="J4093" s="9">
        <v>14.936282454634963</v>
      </c>
      <c r="K4093" s="8">
        <v>46139</v>
      </c>
      <c r="L4093" s="7" t="s">
        <v>15</v>
      </c>
      <c r="M4093" s="7" t="s">
        <v>16</v>
      </c>
      <c r="N4093" t="str">
        <f>[1]!b_rate_ratebond(A4093,"2016-5-30","101")</f>
        <v>AAA</v>
      </c>
      <c r="O4093" s="10">
        <f>[1]!b_info_outstandingbalance(A4093,"2016-5-30")</f>
        <v>138.08000000000001</v>
      </c>
    </row>
    <row r="4094" spans="1:15" x14ac:dyDescent="0.25">
      <c r="A4094" s="7" t="s">
        <v>8197</v>
      </c>
      <c r="B4094" s="7" t="s">
        <v>8198</v>
      </c>
      <c r="C4094" s="8">
        <v>42520</v>
      </c>
      <c r="D4094" s="8">
        <v>42520</v>
      </c>
      <c r="E4094" s="9">
        <v>2.9150684931506849</v>
      </c>
      <c r="F4094" s="9">
        <v>0.98</v>
      </c>
      <c r="G4094" s="9">
        <v>100.2376</v>
      </c>
      <c r="H4094" s="9">
        <v>97.767703935449362</v>
      </c>
      <c r="I4094" s="9">
        <v>44.796925277082373</v>
      </c>
      <c r="J4094" s="9">
        <v>43.796925277082373</v>
      </c>
      <c r="K4094" s="8">
        <v>43584</v>
      </c>
      <c r="L4094" s="7" t="s">
        <v>15</v>
      </c>
      <c r="M4094" s="7" t="s">
        <v>16</v>
      </c>
      <c r="N4094">
        <f>[1]!b_rate_ratebond(A4094,"2016-5-30","101")</f>
        <v>0</v>
      </c>
      <c r="O4094" s="10">
        <f>[1]!b_info_outstandingbalance(A4094,"2016-5-30")</f>
        <v>92.9</v>
      </c>
    </row>
    <row r="4095" spans="1:15" x14ac:dyDescent="0.25">
      <c r="A4095" s="7" t="s">
        <v>8199</v>
      </c>
      <c r="B4095" s="7" t="s">
        <v>8200</v>
      </c>
      <c r="C4095" s="8">
        <v>42520</v>
      </c>
      <c r="D4095" s="8">
        <v>42520</v>
      </c>
      <c r="E4095" s="9">
        <v>4.9178082191780819</v>
      </c>
      <c r="F4095" s="9">
        <v>0.98</v>
      </c>
      <c r="G4095" s="9">
        <v>100.2578</v>
      </c>
      <c r="H4095" s="9">
        <v>97.748005641456317</v>
      </c>
      <c r="I4095" s="9">
        <v>44.405084595623883</v>
      </c>
      <c r="J4095" s="9">
        <v>43.405084595623883</v>
      </c>
      <c r="K4095" s="8">
        <v>44315</v>
      </c>
      <c r="L4095" s="7" t="s">
        <v>15</v>
      </c>
      <c r="M4095" s="7" t="s">
        <v>16</v>
      </c>
      <c r="N4095">
        <f>[1]!b_rate_ratebond(A4095,"2016-5-30","101")</f>
        <v>0</v>
      </c>
      <c r="O4095" s="10">
        <f>[1]!b_info_outstandingbalance(A4095,"2016-5-30")</f>
        <v>92.9</v>
      </c>
    </row>
    <row r="4096" spans="1:15" x14ac:dyDescent="0.25">
      <c r="A4096" s="7" t="s">
        <v>8201</v>
      </c>
      <c r="B4096" s="7" t="s">
        <v>8202</v>
      </c>
      <c r="C4096" s="8">
        <v>42520</v>
      </c>
      <c r="D4096" s="8">
        <v>42520</v>
      </c>
      <c r="E4096" s="9">
        <v>6.9178082191780819</v>
      </c>
      <c r="F4096" s="9">
        <v>0.94</v>
      </c>
      <c r="G4096" s="9">
        <v>100.28319999999999</v>
      </c>
      <c r="H4096" s="9">
        <v>93.734543772037597</v>
      </c>
      <c r="I4096" s="9">
        <v>15.960529666412038</v>
      </c>
      <c r="J4096" s="9">
        <v>14.960529666412038</v>
      </c>
      <c r="K4096" s="8">
        <v>45045</v>
      </c>
      <c r="L4096" s="7" t="s">
        <v>15</v>
      </c>
      <c r="M4096" s="7" t="s">
        <v>16</v>
      </c>
      <c r="N4096">
        <f>[1]!b_rate_ratebond(A4096,"2016-5-30","101")</f>
        <v>0</v>
      </c>
      <c r="O4096" s="10">
        <f>[1]!b_info_outstandingbalance(A4096,"2016-5-30")</f>
        <v>92.9</v>
      </c>
    </row>
    <row r="4097" spans="1:15" x14ac:dyDescent="0.25">
      <c r="A4097" s="7" t="s">
        <v>8203</v>
      </c>
      <c r="B4097" s="7" t="s">
        <v>8204</v>
      </c>
      <c r="C4097" s="8">
        <v>42520</v>
      </c>
      <c r="D4097" s="8">
        <v>42520</v>
      </c>
      <c r="E4097" s="9">
        <v>9.9205479452054792</v>
      </c>
      <c r="F4097" s="9">
        <v>0.94</v>
      </c>
      <c r="G4097" s="9">
        <v>100.2805</v>
      </c>
      <c r="H4097" s="9">
        <v>93.737067525590717</v>
      </c>
      <c r="I4097" s="9">
        <v>15.966961229201495</v>
      </c>
      <c r="J4097" s="9">
        <v>14.966961229201495</v>
      </c>
      <c r="K4097" s="8">
        <v>46141</v>
      </c>
      <c r="L4097" s="7" t="s">
        <v>15</v>
      </c>
      <c r="M4097" s="7" t="s">
        <v>16</v>
      </c>
      <c r="N4097">
        <f>[1]!b_rate_ratebond(A4097,"2016-5-30","101")</f>
        <v>0</v>
      </c>
      <c r="O4097" s="10">
        <f>[1]!b_info_outstandingbalance(A4097,"2016-5-30")</f>
        <v>31.544799999999999</v>
      </c>
    </row>
    <row r="4098" spans="1:15" x14ac:dyDescent="0.25">
      <c r="A4098" s="7" t="s">
        <v>8205</v>
      </c>
      <c r="B4098" s="7" t="s">
        <v>8206</v>
      </c>
      <c r="C4098" s="8">
        <v>42520</v>
      </c>
      <c r="D4098" s="8">
        <v>42520</v>
      </c>
      <c r="E4098" s="9">
        <v>2.9150684931506849</v>
      </c>
      <c r="F4098" s="9">
        <v>0.94</v>
      </c>
      <c r="G4098" s="9">
        <v>100.2393</v>
      </c>
      <c r="H4098" s="9">
        <v>93.775595001162216</v>
      </c>
      <c r="I4098" s="9">
        <v>16.065792636994527</v>
      </c>
      <c r="J4098" s="9">
        <v>15.065792636994527</v>
      </c>
      <c r="K4098" s="8">
        <v>43584</v>
      </c>
      <c r="L4098" s="7" t="s">
        <v>15</v>
      </c>
      <c r="M4098" s="7" t="s">
        <v>16</v>
      </c>
      <c r="N4098">
        <f>[1]!b_rate_ratebond(A4098,"2016-5-30","101")</f>
        <v>0</v>
      </c>
      <c r="O4098" s="10">
        <f>[1]!b_info_outstandingbalance(A4098,"2016-5-30")</f>
        <v>65.900000000000006</v>
      </c>
    </row>
    <row r="4099" spans="1:15" x14ac:dyDescent="0.25">
      <c r="A4099" s="7" t="s">
        <v>8207</v>
      </c>
      <c r="B4099" s="7" t="s">
        <v>8208</v>
      </c>
      <c r="C4099" s="8">
        <v>42520</v>
      </c>
      <c r="D4099" s="8">
        <v>42520</v>
      </c>
      <c r="E4099" s="9">
        <v>4.9178082191780819</v>
      </c>
      <c r="F4099" s="9">
        <v>0.94</v>
      </c>
      <c r="G4099" s="9">
        <v>100.2586</v>
      </c>
      <c r="H4099" s="9">
        <v>93.757542993817978</v>
      </c>
      <c r="I4099" s="9">
        <v>16.019333397245369</v>
      </c>
      <c r="J4099" s="9">
        <v>15.019333397245369</v>
      </c>
      <c r="K4099" s="8">
        <v>44315</v>
      </c>
      <c r="L4099" s="7" t="s">
        <v>15</v>
      </c>
      <c r="M4099" s="7" t="s">
        <v>16</v>
      </c>
      <c r="N4099">
        <f>[1]!b_rate_ratebond(A4099,"2016-5-30","101")</f>
        <v>0</v>
      </c>
      <c r="O4099" s="10">
        <f>[1]!b_info_outstandingbalance(A4099,"2016-5-30")</f>
        <v>65.900000000000006</v>
      </c>
    </row>
    <row r="4100" spans="1:15" x14ac:dyDescent="0.25">
      <c r="A4100" s="7" t="s">
        <v>8209</v>
      </c>
      <c r="B4100" s="7" t="s">
        <v>8210</v>
      </c>
      <c r="C4100" s="8">
        <v>42520</v>
      </c>
      <c r="D4100" s="8">
        <v>42520</v>
      </c>
      <c r="E4100" s="9">
        <v>6.9178082191780819</v>
      </c>
      <c r="F4100" s="9">
        <v>0.94</v>
      </c>
      <c r="G4100" s="9">
        <v>100.28319999999999</v>
      </c>
      <c r="H4100" s="9">
        <v>93.734543772037597</v>
      </c>
      <c r="I4100" s="9">
        <v>15.960529666412038</v>
      </c>
      <c r="J4100" s="9">
        <v>14.960529666412038</v>
      </c>
      <c r="K4100" s="8">
        <v>45045</v>
      </c>
      <c r="L4100" s="7" t="s">
        <v>15</v>
      </c>
      <c r="M4100" s="7" t="s">
        <v>16</v>
      </c>
      <c r="N4100">
        <f>[1]!b_rate_ratebond(A4100,"2016-5-30","101")</f>
        <v>0</v>
      </c>
      <c r="O4100" s="10">
        <f>[1]!b_info_outstandingbalance(A4100,"2016-5-30")</f>
        <v>65.900000000000006</v>
      </c>
    </row>
    <row r="4101" spans="1:15" x14ac:dyDescent="0.25">
      <c r="A4101" s="7" t="s">
        <v>8211</v>
      </c>
      <c r="B4101" s="7" t="s">
        <v>8212</v>
      </c>
      <c r="C4101" s="8">
        <v>42520</v>
      </c>
      <c r="D4101" s="8">
        <v>42520</v>
      </c>
      <c r="E4101" s="9">
        <v>9.9205479452054792</v>
      </c>
      <c r="F4101" s="9">
        <v>0.94</v>
      </c>
      <c r="G4101" s="9">
        <v>100.2814</v>
      </c>
      <c r="H4101" s="9">
        <v>93.736226259306306</v>
      </c>
      <c r="I4101" s="9">
        <v>15.964816760594758</v>
      </c>
      <c r="J4101" s="9">
        <v>14.964816760594758</v>
      </c>
      <c r="K4101" s="8">
        <v>46141</v>
      </c>
      <c r="L4101" s="7" t="s">
        <v>15</v>
      </c>
      <c r="M4101" s="7" t="s">
        <v>16</v>
      </c>
      <c r="N4101">
        <f>[1]!b_rate_ratebond(A4101,"2016-5-30","101")</f>
        <v>0</v>
      </c>
      <c r="O4101" s="10">
        <f>[1]!b_info_outstandingbalance(A4101,"2016-5-30")</f>
        <v>22.255700000000001</v>
      </c>
    </row>
    <row r="4102" spans="1:15" x14ac:dyDescent="0.25">
      <c r="A4102" s="7" t="s">
        <v>8213</v>
      </c>
      <c r="B4102" s="7" t="s">
        <v>8214</v>
      </c>
      <c r="C4102" s="8">
        <v>42520</v>
      </c>
      <c r="D4102" s="8">
        <v>42520</v>
      </c>
      <c r="E4102" s="9">
        <v>2.9424657534246577</v>
      </c>
      <c r="F4102" s="9">
        <v>0.98</v>
      </c>
      <c r="G4102" s="9">
        <v>100.167</v>
      </c>
      <c r="H4102" s="9">
        <v>97.836612856529584</v>
      </c>
      <c r="I4102" s="9">
        <v>46.2238117212734</v>
      </c>
      <c r="J4102" s="9">
        <v>45.2238117212734</v>
      </c>
      <c r="K4102" s="8">
        <v>43594</v>
      </c>
      <c r="L4102" s="7" t="s">
        <v>15</v>
      </c>
      <c r="M4102" s="7" t="s">
        <v>16</v>
      </c>
      <c r="N4102">
        <f>[1]!b_rate_ratebond(A4102,"2016-5-30","101")</f>
        <v>0</v>
      </c>
      <c r="O4102" s="10">
        <f>[1]!b_info_outstandingbalance(A4102,"2016-5-30")</f>
        <v>39.331800000000001</v>
      </c>
    </row>
    <row r="4103" spans="1:15" x14ac:dyDescent="0.25">
      <c r="A4103" s="7" t="s">
        <v>8215</v>
      </c>
      <c r="B4103" s="7" t="s">
        <v>8216</v>
      </c>
      <c r="C4103" s="8">
        <v>42520</v>
      </c>
      <c r="D4103" s="8">
        <v>42520</v>
      </c>
      <c r="E4103" s="9">
        <v>4.9452054794520546</v>
      </c>
      <c r="F4103" s="9">
        <v>0.97</v>
      </c>
      <c r="G4103" s="9">
        <v>100.1754</v>
      </c>
      <c r="H4103" s="9">
        <v>96.830159899536227</v>
      </c>
      <c r="I4103" s="9">
        <v>31.547332619512638</v>
      </c>
      <c r="J4103" s="9">
        <v>30.547332619512638</v>
      </c>
      <c r="K4103" s="8">
        <v>44325</v>
      </c>
      <c r="L4103" s="7" t="s">
        <v>15</v>
      </c>
      <c r="M4103" s="7" t="s">
        <v>16</v>
      </c>
      <c r="N4103">
        <f>[1]!b_rate_ratebond(A4103,"2016-5-30","101")</f>
        <v>0</v>
      </c>
      <c r="O4103" s="10">
        <f>[1]!b_info_outstandingbalance(A4103,"2016-5-30")</f>
        <v>481.66820000000001</v>
      </c>
    </row>
    <row r="4104" spans="1:15" x14ac:dyDescent="0.25">
      <c r="A4104" s="7" t="s">
        <v>8217</v>
      </c>
      <c r="B4104" s="7" t="s">
        <v>8218</v>
      </c>
      <c r="C4104" s="8">
        <v>42520</v>
      </c>
      <c r="D4104" s="8">
        <v>42520</v>
      </c>
      <c r="E4104" s="9">
        <v>2.9534246575342467</v>
      </c>
      <c r="F4104" s="9">
        <v>0.94</v>
      </c>
      <c r="G4104" s="9">
        <v>100.1341</v>
      </c>
      <c r="H4104" s="9">
        <v>93.87411481203705</v>
      </c>
      <c r="I4104" s="9">
        <v>16.324171435092328</v>
      </c>
      <c r="J4104" s="9">
        <v>15.324171435092328</v>
      </c>
      <c r="K4104" s="8">
        <v>43598</v>
      </c>
      <c r="L4104" s="7" t="s">
        <v>15</v>
      </c>
      <c r="M4104" s="7" t="s">
        <v>16</v>
      </c>
      <c r="N4104" t="str">
        <f>[1]!b_rate_ratebond(A4104,"2016-5-30","101")</f>
        <v>AAA</v>
      </c>
      <c r="O4104" s="10">
        <f>[1]!b_info_outstandingbalance(A4104,"2016-5-30")</f>
        <v>28.975200000000001</v>
      </c>
    </row>
    <row r="4105" spans="1:15" x14ac:dyDescent="0.25">
      <c r="A4105" s="7" t="s">
        <v>8219</v>
      </c>
      <c r="B4105" s="7" t="s">
        <v>8220</v>
      </c>
      <c r="C4105" s="8">
        <v>42520</v>
      </c>
      <c r="D4105" s="8">
        <v>42520</v>
      </c>
      <c r="E4105" s="9">
        <v>4.956164383561644</v>
      </c>
      <c r="F4105" s="9">
        <v>0.94</v>
      </c>
      <c r="G4105" s="9">
        <v>100.1435</v>
      </c>
      <c r="H4105" s="9">
        <v>93.865303289779163</v>
      </c>
      <c r="I4105" s="9">
        <v>16.300724342801324</v>
      </c>
      <c r="J4105" s="9">
        <v>15.300724342801324</v>
      </c>
      <c r="K4105" s="8">
        <v>44329</v>
      </c>
      <c r="L4105" s="7" t="s">
        <v>15</v>
      </c>
      <c r="M4105" s="7" t="s">
        <v>16</v>
      </c>
      <c r="N4105" t="str">
        <f>[1]!b_rate_ratebond(A4105,"2016-5-30","101")</f>
        <v>AAA</v>
      </c>
      <c r="O4105" s="10">
        <f>[1]!b_info_outstandingbalance(A4105,"2016-5-30")</f>
        <v>24</v>
      </c>
    </row>
    <row r="4106" spans="1:15" x14ac:dyDescent="0.25">
      <c r="A4106" s="7" t="s">
        <v>8221</v>
      </c>
      <c r="B4106" s="7" t="s">
        <v>8222</v>
      </c>
      <c r="C4106" s="8">
        <v>42520</v>
      </c>
      <c r="D4106" s="8">
        <v>42520</v>
      </c>
      <c r="E4106" s="9">
        <v>9.9589041095890405</v>
      </c>
      <c r="F4106" s="9">
        <v>0.94</v>
      </c>
      <c r="G4106" s="9">
        <v>100.1529</v>
      </c>
      <c r="H4106" s="9">
        <v>93.856493421558426</v>
      </c>
      <c r="I4106" s="9">
        <v>16.277348892392176</v>
      </c>
      <c r="J4106" s="9">
        <v>15.277348892392176</v>
      </c>
      <c r="K4106" s="8">
        <v>46155</v>
      </c>
      <c r="L4106" s="7" t="s">
        <v>15</v>
      </c>
      <c r="M4106" s="7" t="s">
        <v>16</v>
      </c>
      <c r="N4106" t="str">
        <f>[1]!b_rate_ratebond(A4106,"2016-5-30","101")</f>
        <v>AAA</v>
      </c>
      <c r="O4106" s="10">
        <f>[1]!b_info_outstandingbalance(A4106,"2016-5-30")</f>
        <v>31</v>
      </c>
    </row>
    <row r="4107" spans="1:15" x14ac:dyDescent="0.25">
      <c r="A4107" s="7" t="s">
        <v>8223</v>
      </c>
      <c r="B4107" s="7" t="s">
        <v>8224</v>
      </c>
      <c r="C4107" s="8">
        <v>42520</v>
      </c>
      <c r="D4107" s="8">
        <v>42520</v>
      </c>
      <c r="E4107" s="9">
        <v>2.9616438356164383</v>
      </c>
      <c r="F4107" s="9">
        <v>0.94</v>
      </c>
      <c r="G4107" s="9">
        <v>100.1073</v>
      </c>
      <c r="H4107" s="9">
        <v>93.899246108925126</v>
      </c>
      <c r="I4107" s="9">
        <v>16.391416829040665</v>
      </c>
      <c r="J4107" s="9">
        <v>15.391416829040665</v>
      </c>
      <c r="K4107" s="8">
        <v>43601</v>
      </c>
      <c r="L4107" s="7" t="s">
        <v>15</v>
      </c>
      <c r="M4107" s="7" t="s">
        <v>16</v>
      </c>
      <c r="N4107" t="str">
        <f>[1]!b_rate_ratebond(A4107,"2016-5-30","101")</f>
        <v>AAA</v>
      </c>
      <c r="O4107" s="10">
        <f>[1]!b_info_outstandingbalance(A4107,"2016-5-30")</f>
        <v>18.100000000000001</v>
      </c>
    </row>
    <row r="4108" spans="1:15" x14ac:dyDescent="0.25">
      <c r="A4108" s="7" t="s">
        <v>8225</v>
      </c>
      <c r="B4108" s="7" t="s">
        <v>8226</v>
      </c>
      <c r="C4108" s="8">
        <v>42520</v>
      </c>
      <c r="D4108" s="8">
        <v>42520</v>
      </c>
      <c r="E4108" s="9">
        <v>4.9643835616438352</v>
      </c>
      <c r="F4108" s="9">
        <v>0.94</v>
      </c>
      <c r="G4108" s="9">
        <v>100.1142</v>
      </c>
      <c r="H4108" s="9">
        <v>93.892774451576287</v>
      </c>
      <c r="I4108" s="9">
        <v>16.374047299728467</v>
      </c>
      <c r="J4108" s="9">
        <v>15.374047299728467</v>
      </c>
      <c r="K4108" s="8">
        <v>44332</v>
      </c>
      <c r="L4108" s="7" t="s">
        <v>15</v>
      </c>
      <c r="M4108" s="7" t="s">
        <v>16</v>
      </c>
      <c r="N4108" t="str">
        <f>[1]!b_rate_ratebond(A4108,"2016-5-30","101")</f>
        <v>AAA</v>
      </c>
      <c r="O4108" s="10">
        <f>[1]!b_info_outstandingbalance(A4108,"2016-5-30")</f>
        <v>26.2</v>
      </c>
    </row>
    <row r="4109" spans="1:15" x14ac:dyDescent="0.25">
      <c r="A4109" s="7" t="s">
        <v>8227</v>
      </c>
      <c r="B4109" s="7" t="s">
        <v>8228</v>
      </c>
      <c r="C4109" s="8">
        <v>42520</v>
      </c>
      <c r="D4109" s="8">
        <v>42520</v>
      </c>
      <c r="E4109" s="9">
        <v>6.9643835616438352</v>
      </c>
      <c r="F4109" s="9">
        <v>0.94</v>
      </c>
      <c r="G4109" s="9">
        <v>100.1241</v>
      </c>
      <c r="H4109" s="9">
        <v>93.883490588180067</v>
      </c>
      <c r="I4109" s="9">
        <v>16.349194167306212</v>
      </c>
      <c r="J4109" s="9">
        <v>15.349194167306212</v>
      </c>
      <c r="K4109" s="8">
        <v>45062</v>
      </c>
      <c r="L4109" s="7" t="s">
        <v>15</v>
      </c>
      <c r="M4109" s="7" t="s">
        <v>16</v>
      </c>
      <c r="N4109" t="str">
        <f>[1]!b_rate_ratebond(A4109,"2016-5-30","101")</f>
        <v>AAA</v>
      </c>
      <c r="O4109" s="10">
        <f>[1]!b_info_outstandingbalance(A4109,"2016-5-30")</f>
        <v>19.2</v>
      </c>
    </row>
    <row r="4110" spans="1:15" x14ac:dyDescent="0.25">
      <c r="A4110" s="7" t="s">
        <v>8229</v>
      </c>
      <c r="B4110" s="7" t="s">
        <v>8230</v>
      </c>
      <c r="C4110" s="8">
        <v>42520</v>
      </c>
      <c r="D4110" s="8">
        <v>42520</v>
      </c>
      <c r="E4110" s="9">
        <v>9.9671232876712335</v>
      </c>
      <c r="F4110" s="9">
        <v>0.94</v>
      </c>
      <c r="G4110" s="9">
        <v>100.127</v>
      </c>
      <c r="H4110" s="9">
        <v>93.880771420296227</v>
      </c>
      <c r="I4110" s="9">
        <v>16.341929165986627</v>
      </c>
      <c r="J4110" s="9">
        <v>15.341929165986627</v>
      </c>
      <c r="K4110" s="8">
        <v>46158</v>
      </c>
      <c r="L4110" s="7" t="s">
        <v>15</v>
      </c>
      <c r="M4110" s="7" t="s">
        <v>16</v>
      </c>
      <c r="N4110" t="str">
        <f>[1]!b_rate_ratebond(A4110,"2016-5-30","101")</f>
        <v>AAA</v>
      </c>
      <c r="O4110" s="10">
        <f>[1]!b_info_outstandingbalance(A4110,"2016-5-30")</f>
        <v>26.2</v>
      </c>
    </row>
    <row r="4111" spans="1:15" x14ac:dyDescent="0.25">
      <c r="A4111" s="7" t="s">
        <v>8231</v>
      </c>
      <c r="B4111" s="7" t="s">
        <v>8232</v>
      </c>
      <c r="C4111" s="8">
        <v>42520</v>
      </c>
      <c r="D4111" s="8">
        <v>42520</v>
      </c>
      <c r="E4111" s="9">
        <v>2.9616438356164383</v>
      </c>
      <c r="F4111" s="9">
        <v>0.94</v>
      </c>
      <c r="G4111" s="9">
        <v>100.1052</v>
      </c>
      <c r="H4111" s="9">
        <v>93.901215920851271</v>
      </c>
      <c r="I4111" s="9">
        <v>16.396711000458644</v>
      </c>
      <c r="J4111" s="9">
        <v>15.396711000458644</v>
      </c>
      <c r="K4111" s="8">
        <v>43601</v>
      </c>
      <c r="L4111" s="7" t="s">
        <v>15</v>
      </c>
      <c r="M4111" s="7" t="s">
        <v>16</v>
      </c>
      <c r="N4111" t="str">
        <f>[1]!b_rate_ratebond(A4111,"2016-5-30","101")</f>
        <v>AAA</v>
      </c>
      <c r="O4111" s="10">
        <f>[1]!b_info_outstandingbalance(A4111,"2016-5-30")</f>
        <v>5.3</v>
      </c>
    </row>
    <row r="4112" spans="1:15" x14ac:dyDescent="0.25">
      <c r="A4112" s="7" t="s">
        <v>8233</v>
      </c>
      <c r="B4112" s="7" t="s">
        <v>8234</v>
      </c>
      <c r="C4112" s="8">
        <v>42520</v>
      </c>
      <c r="D4112" s="8">
        <v>42520</v>
      </c>
      <c r="E4112" s="9">
        <v>4.9643835616438352</v>
      </c>
      <c r="F4112" s="9">
        <v>0.94</v>
      </c>
      <c r="G4112" s="9">
        <v>100.111</v>
      </c>
      <c r="H4112" s="9">
        <v>93.895775688985211</v>
      </c>
      <c r="I4112" s="9">
        <v>16.382097856324616</v>
      </c>
      <c r="J4112" s="9">
        <v>15.382097856324616</v>
      </c>
      <c r="K4112" s="8">
        <v>44332</v>
      </c>
      <c r="L4112" s="7" t="s">
        <v>15</v>
      </c>
      <c r="M4112" s="7" t="s">
        <v>16</v>
      </c>
      <c r="N4112" t="str">
        <f>[1]!b_rate_ratebond(A4112,"2016-5-30","101")</f>
        <v>AAA</v>
      </c>
      <c r="O4112" s="10">
        <f>[1]!b_info_outstandingbalance(A4112,"2016-5-30")</f>
        <v>7.6</v>
      </c>
    </row>
    <row r="4113" spans="1:15" x14ac:dyDescent="0.25">
      <c r="A4113" s="7" t="s">
        <v>8235</v>
      </c>
      <c r="B4113" s="7" t="s">
        <v>8236</v>
      </c>
      <c r="C4113" s="8">
        <v>42520</v>
      </c>
      <c r="D4113" s="8">
        <v>42520</v>
      </c>
      <c r="E4113" s="9">
        <v>6.9643835616438352</v>
      </c>
      <c r="F4113" s="9">
        <v>0.94</v>
      </c>
      <c r="G4113" s="9">
        <v>100.11960000000001</v>
      </c>
      <c r="H4113" s="9">
        <v>93.887710298483</v>
      </c>
      <c r="I4113" s="9">
        <v>16.360481077194549</v>
      </c>
      <c r="J4113" s="9">
        <v>15.360481077194549</v>
      </c>
      <c r="K4113" s="8">
        <v>45062</v>
      </c>
      <c r="L4113" s="7" t="s">
        <v>15</v>
      </c>
      <c r="M4113" s="7" t="s">
        <v>16</v>
      </c>
      <c r="N4113" t="str">
        <f>[1]!b_rate_ratebond(A4113,"2016-5-30","101")</f>
        <v>AAA</v>
      </c>
      <c r="O4113" s="10">
        <f>[1]!b_info_outstandingbalance(A4113,"2016-5-30")</f>
        <v>4.2</v>
      </c>
    </row>
    <row r="4114" spans="1:15" x14ac:dyDescent="0.25">
      <c r="A4114" s="7" t="s">
        <v>8237</v>
      </c>
      <c r="B4114" s="7" t="s">
        <v>8238</v>
      </c>
      <c r="C4114" s="8">
        <v>42520</v>
      </c>
      <c r="D4114" s="8">
        <v>42520</v>
      </c>
      <c r="E4114" s="9">
        <v>9.9671232876712335</v>
      </c>
      <c r="F4114" s="9">
        <v>0.94</v>
      </c>
      <c r="G4114" s="9">
        <v>100.1212</v>
      </c>
      <c r="H4114" s="9">
        <v>93.886209913584736</v>
      </c>
      <c r="I4114" s="9">
        <v>16.356466052408027</v>
      </c>
      <c r="J4114" s="9">
        <v>15.356466052408027</v>
      </c>
      <c r="K4114" s="8">
        <v>46158</v>
      </c>
      <c r="L4114" s="7" t="s">
        <v>15</v>
      </c>
      <c r="M4114" s="7" t="s">
        <v>16</v>
      </c>
      <c r="N4114" t="str">
        <f>[1]!b_rate_ratebond(A4114,"2016-5-30","101")</f>
        <v>AAA</v>
      </c>
      <c r="O4114" s="10">
        <f>[1]!b_info_outstandingbalance(A4114,"2016-5-30")</f>
        <v>7.6</v>
      </c>
    </row>
    <row r="4115" spans="1:15" x14ac:dyDescent="0.25">
      <c r="A4115" s="7" t="s">
        <v>8239</v>
      </c>
      <c r="B4115" s="7" t="s">
        <v>8240</v>
      </c>
      <c r="C4115" s="8">
        <v>42520</v>
      </c>
      <c r="D4115" s="8">
        <v>42520</v>
      </c>
      <c r="E4115" s="9">
        <v>2.9643835616438357</v>
      </c>
      <c r="F4115" s="9">
        <v>0.94</v>
      </c>
      <c r="G4115" s="9">
        <v>100.1036</v>
      </c>
      <c r="H4115" s="9">
        <v>93.902716785410306</v>
      </c>
      <c r="I4115" s="9">
        <v>16.400747100072063</v>
      </c>
      <c r="J4115" s="9">
        <v>15.400747100072063</v>
      </c>
      <c r="K4115" s="8">
        <v>43602</v>
      </c>
      <c r="L4115" s="7" t="s">
        <v>15</v>
      </c>
      <c r="M4115" s="7" t="s">
        <v>16</v>
      </c>
      <c r="N4115" t="str">
        <f>[1]!b_rate_ratebond(A4115,"2016-5-30","101")</f>
        <v>AAA</v>
      </c>
      <c r="O4115" s="10">
        <f>[1]!b_info_outstandingbalance(A4115,"2016-5-30")</f>
        <v>3.9</v>
      </c>
    </row>
    <row r="4116" spans="1:15" x14ac:dyDescent="0.25">
      <c r="A4116" s="7" t="s">
        <v>8241</v>
      </c>
      <c r="B4116" s="7" t="s">
        <v>8242</v>
      </c>
      <c r="C4116" s="8">
        <v>42520</v>
      </c>
      <c r="D4116" s="8">
        <v>42520</v>
      </c>
      <c r="E4116" s="9">
        <v>4.9671232876712326</v>
      </c>
      <c r="F4116" s="9">
        <v>0.94</v>
      </c>
      <c r="G4116" s="9">
        <v>100.1101</v>
      </c>
      <c r="H4116" s="9">
        <v>93.896619821576436</v>
      </c>
      <c r="I4116" s="9">
        <v>16.384363594703832</v>
      </c>
      <c r="J4116" s="9">
        <v>15.384363594703832</v>
      </c>
      <c r="K4116" s="8">
        <v>44333</v>
      </c>
      <c r="L4116" s="7" t="s">
        <v>15</v>
      </c>
      <c r="M4116" s="7" t="s">
        <v>16</v>
      </c>
      <c r="N4116" t="str">
        <f>[1]!b_rate_ratebond(A4116,"2016-5-30","101")</f>
        <v>AAA</v>
      </c>
      <c r="O4116" s="10">
        <f>[1]!b_info_outstandingbalance(A4116,"2016-5-30")</f>
        <v>11.7</v>
      </c>
    </row>
    <row r="4117" spans="1:15" x14ac:dyDescent="0.25">
      <c r="A4117" s="7" t="s">
        <v>8243</v>
      </c>
      <c r="B4117" s="7" t="s">
        <v>8244</v>
      </c>
      <c r="C4117" s="8">
        <v>42520</v>
      </c>
      <c r="D4117" s="8">
        <v>42520</v>
      </c>
      <c r="E4117" s="9">
        <v>6.9671232876712326</v>
      </c>
      <c r="F4117" s="9">
        <v>0.94</v>
      </c>
      <c r="G4117" s="9">
        <v>100.11969999999999</v>
      </c>
      <c r="H4117" s="9">
        <v>93.887616523021933</v>
      </c>
      <c r="I4117" s="9">
        <v>16.360230076637716</v>
      </c>
      <c r="J4117" s="9">
        <v>15.360230076637716</v>
      </c>
      <c r="K4117" s="8">
        <v>45063</v>
      </c>
      <c r="L4117" s="7" t="s">
        <v>15</v>
      </c>
      <c r="M4117" s="7" t="s">
        <v>16</v>
      </c>
      <c r="N4117" t="str">
        <f>[1]!b_rate_ratebond(A4117,"2016-5-30","101")</f>
        <v>AAA</v>
      </c>
      <c r="O4117" s="10">
        <f>[1]!b_info_outstandingbalance(A4117,"2016-5-30")</f>
        <v>11.7</v>
      </c>
    </row>
    <row r="4118" spans="1:15" x14ac:dyDescent="0.25">
      <c r="A4118" s="7" t="s">
        <v>8245</v>
      </c>
      <c r="B4118" s="7" t="s">
        <v>8246</v>
      </c>
      <c r="C4118" s="8">
        <v>42520</v>
      </c>
      <c r="D4118" s="8">
        <v>42520</v>
      </c>
      <c r="E4118" s="9">
        <v>9.9698630136986299</v>
      </c>
      <c r="F4118" s="9">
        <v>0.94</v>
      </c>
      <c r="G4118" s="9">
        <v>100.1208</v>
      </c>
      <c r="H4118" s="9">
        <v>93.886585005313577</v>
      </c>
      <c r="I4118" s="9">
        <v>16.357469611815439</v>
      </c>
      <c r="J4118" s="9">
        <v>15.357469611815439</v>
      </c>
      <c r="K4118" s="8">
        <v>46159</v>
      </c>
      <c r="L4118" s="7" t="s">
        <v>15</v>
      </c>
      <c r="M4118" s="7" t="s">
        <v>16</v>
      </c>
      <c r="N4118" t="str">
        <f>[1]!b_rate_ratebond(A4118,"2016-5-30","101")</f>
        <v>AAA</v>
      </c>
      <c r="O4118" s="10">
        <f>[1]!b_info_outstandingbalance(A4118,"2016-5-30")</f>
        <v>11.7</v>
      </c>
    </row>
    <row r="4119" spans="1:15" x14ac:dyDescent="0.25">
      <c r="A4119" s="7" t="s">
        <v>8247</v>
      </c>
      <c r="B4119" s="7" t="s">
        <v>8248</v>
      </c>
      <c r="C4119" s="8">
        <v>42520</v>
      </c>
      <c r="D4119" s="8">
        <v>42520</v>
      </c>
      <c r="E4119" s="9">
        <v>4.9671232876712326</v>
      </c>
      <c r="F4119" s="9">
        <v>0.94</v>
      </c>
      <c r="G4119" s="9">
        <v>100.1093</v>
      </c>
      <c r="H4119" s="9">
        <v>93.89737017439937</v>
      </c>
      <c r="I4119" s="9">
        <v>16.386378144795607</v>
      </c>
      <c r="J4119" s="9">
        <v>15.386378144795607</v>
      </c>
      <c r="K4119" s="8">
        <v>44333</v>
      </c>
      <c r="L4119" s="7" t="s">
        <v>15</v>
      </c>
      <c r="M4119" s="7" t="s">
        <v>16</v>
      </c>
      <c r="N4119" t="str">
        <f>[1]!b_rate_ratebond(A4119,"2016-5-30","101")</f>
        <v>AAA</v>
      </c>
      <c r="O4119" s="10">
        <f>[1]!b_info_outstandingbalance(A4119,"2016-5-30")</f>
        <v>19.5</v>
      </c>
    </row>
    <row r="4120" spans="1:15" x14ac:dyDescent="0.25">
      <c r="A4120" s="7" t="s">
        <v>8249</v>
      </c>
      <c r="B4120" s="7" t="s">
        <v>8250</v>
      </c>
      <c r="C4120" s="8">
        <v>42520</v>
      </c>
      <c r="D4120" s="8">
        <v>42520</v>
      </c>
      <c r="E4120" s="9">
        <v>6.9671232876712326</v>
      </c>
      <c r="F4120" s="9">
        <v>0.94</v>
      </c>
      <c r="G4120" s="9">
        <v>100.1189</v>
      </c>
      <c r="H4120" s="9">
        <v>93.888366731955699</v>
      </c>
      <c r="I4120" s="9">
        <v>16.362238310807484</v>
      </c>
      <c r="J4120" s="9">
        <v>15.362238310807484</v>
      </c>
      <c r="K4120" s="8">
        <v>45063</v>
      </c>
      <c r="L4120" s="7" t="s">
        <v>15</v>
      </c>
      <c r="M4120" s="7" t="s">
        <v>16</v>
      </c>
      <c r="N4120" t="str">
        <f>[1]!b_rate_ratebond(A4120,"2016-5-30","101")</f>
        <v>AAA</v>
      </c>
      <c r="O4120" s="10">
        <f>[1]!b_info_outstandingbalance(A4120,"2016-5-30")</f>
        <v>7.8</v>
      </c>
    </row>
    <row r="4121" spans="1:15" x14ac:dyDescent="0.25">
      <c r="A4121" s="7" t="s">
        <v>8251</v>
      </c>
      <c r="B4121" s="7" t="s">
        <v>8252</v>
      </c>
      <c r="C4121" s="8">
        <v>42520</v>
      </c>
      <c r="D4121" s="8">
        <v>42520</v>
      </c>
      <c r="E4121" s="9">
        <v>9.9698630136986299</v>
      </c>
      <c r="F4121" s="9">
        <v>0.94</v>
      </c>
      <c r="G4121" s="9">
        <v>100.1204</v>
      </c>
      <c r="H4121" s="9">
        <v>93.886960100039545</v>
      </c>
      <c r="I4121" s="9">
        <v>16.358473302398515</v>
      </c>
      <c r="J4121" s="9">
        <v>15.358473302398515</v>
      </c>
      <c r="K4121" s="8">
        <v>46159</v>
      </c>
      <c r="L4121" s="7" t="s">
        <v>15</v>
      </c>
      <c r="M4121" s="7" t="s">
        <v>16</v>
      </c>
      <c r="N4121" t="str">
        <f>[1]!b_rate_ratebond(A4121,"2016-5-30","101")</f>
        <v>AAA</v>
      </c>
      <c r="O4121" s="10">
        <f>[1]!b_info_outstandingbalance(A4121,"2016-5-30")</f>
        <v>11.7</v>
      </c>
    </row>
    <row r="4122" spans="1:15" x14ac:dyDescent="0.25">
      <c r="A4122" s="7" t="s">
        <v>8253</v>
      </c>
      <c r="B4122" s="7" t="s">
        <v>8254</v>
      </c>
      <c r="C4122" s="8">
        <v>42520</v>
      </c>
      <c r="D4122" s="8">
        <v>42520</v>
      </c>
      <c r="E4122" s="9">
        <v>2.967123287671233</v>
      </c>
      <c r="F4122" s="9">
        <v>0.98</v>
      </c>
      <c r="G4122" s="9">
        <v>100.09829999999999</v>
      </c>
      <c r="H4122" s="9">
        <v>97.90376060332693</v>
      </c>
      <c r="I4122" s="9">
        <v>47.704475051231952</v>
      </c>
      <c r="J4122" s="9">
        <v>46.704475051231952</v>
      </c>
      <c r="K4122" s="8">
        <v>43603</v>
      </c>
      <c r="L4122" s="7" t="s">
        <v>15</v>
      </c>
      <c r="M4122" s="7" t="s">
        <v>16</v>
      </c>
      <c r="N4122">
        <f>[1]!b_rate_ratebond(A4122,"2016-5-30","101")</f>
        <v>0</v>
      </c>
      <c r="O4122" s="10">
        <f>[1]!b_info_outstandingbalance(A4122,"2016-5-30")</f>
        <v>60</v>
      </c>
    </row>
    <row r="4123" spans="1:15" x14ac:dyDescent="0.25">
      <c r="A4123" s="7" t="s">
        <v>8255</v>
      </c>
      <c r="B4123" s="7" t="s">
        <v>8256</v>
      </c>
      <c r="C4123" s="8">
        <v>42520</v>
      </c>
      <c r="D4123" s="8">
        <v>42520</v>
      </c>
      <c r="E4123" s="9">
        <v>4.9698630136986299</v>
      </c>
      <c r="F4123" s="9">
        <v>0.98</v>
      </c>
      <c r="G4123" s="9">
        <v>100.1061</v>
      </c>
      <c r="H4123" s="9">
        <v>97.896132203731838</v>
      </c>
      <c r="I4123" s="9">
        <v>47.531503727268358</v>
      </c>
      <c r="J4123" s="9">
        <v>46.531503727268358</v>
      </c>
      <c r="K4123" s="8">
        <v>44334</v>
      </c>
      <c r="L4123" s="7" t="s">
        <v>15</v>
      </c>
      <c r="M4123" s="7" t="s">
        <v>16</v>
      </c>
      <c r="N4123">
        <f>[1]!b_rate_ratebond(A4123,"2016-5-30","101")</f>
        <v>0</v>
      </c>
      <c r="O4123" s="10">
        <f>[1]!b_info_outstandingbalance(A4123,"2016-5-30")</f>
        <v>60</v>
      </c>
    </row>
    <row r="4124" spans="1:15" x14ac:dyDescent="0.25">
      <c r="A4124" s="7" t="s">
        <v>8257</v>
      </c>
      <c r="B4124" s="7" t="s">
        <v>8258</v>
      </c>
      <c r="C4124" s="8">
        <v>42520</v>
      </c>
      <c r="D4124" s="8">
        <v>42520</v>
      </c>
      <c r="E4124" s="9">
        <v>6.9698630136986299</v>
      </c>
      <c r="F4124" s="9">
        <v>0.98</v>
      </c>
      <c r="G4124" s="9">
        <v>100.0125</v>
      </c>
      <c r="H4124" s="9">
        <v>97.987751531058606</v>
      </c>
      <c r="I4124" s="9">
        <v>49.695652173912762</v>
      </c>
      <c r="J4124" s="9">
        <v>48.695652173912762</v>
      </c>
      <c r="K4124" s="8">
        <v>45064</v>
      </c>
      <c r="L4124" s="7" t="s">
        <v>15</v>
      </c>
      <c r="M4124" s="7" t="s">
        <v>16</v>
      </c>
      <c r="N4124">
        <f>[1]!b_rate_ratebond(A4124,"2016-5-30","101")</f>
        <v>0</v>
      </c>
      <c r="O4124" s="10">
        <f>[1]!b_info_outstandingbalance(A4124,"2016-5-30")</f>
        <v>60</v>
      </c>
    </row>
    <row r="4125" spans="1:15" x14ac:dyDescent="0.25">
      <c r="A4125" s="7" t="s">
        <v>8259</v>
      </c>
      <c r="B4125" s="7" t="s">
        <v>8260</v>
      </c>
      <c r="C4125" s="8">
        <v>42520</v>
      </c>
      <c r="D4125" s="8">
        <v>42520</v>
      </c>
      <c r="E4125" s="9">
        <v>9.9726027397260282</v>
      </c>
      <c r="F4125" s="9">
        <v>0.94</v>
      </c>
      <c r="G4125" s="9">
        <v>100.1143</v>
      </c>
      <c r="H4125" s="9">
        <v>93.892680665998753</v>
      </c>
      <c r="I4125" s="9">
        <v>16.373795855617132</v>
      </c>
      <c r="J4125" s="9">
        <v>15.373795855617132</v>
      </c>
      <c r="K4125" s="8">
        <v>46160</v>
      </c>
      <c r="L4125" s="7" t="s">
        <v>15</v>
      </c>
      <c r="M4125" s="7" t="s">
        <v>16</v>
      </c>
      <c r="N4125">
        <f>[1]!b_rate_ratebond(A4125,"2016-5-30","101")</f>
        <v>0</v>
      </c>
      <c r="O4125" s="10">
        <f>[1]!b_info_outstandingbalance(A4125,"2016-5-30")</f>
        <v>20</v>
      </c>
    </row>
    <row r="4126" spans="1:15" x14ac:dyDescent="0.25">
      <c r="A4126" s="7" t="s">
        <v>8261</v>
      </c>
      <c r="B4126" s="7" t="s">
        <v>8262</v>
      </c>
      <c r="C4126" s="8">
        <v>42520</v>
      </c>
      <c r="D4126" s="8">
        <v>42520</v>
      </c>
      <c r="E4126" s="9">
        <v>2.967123287671233</v>
      </c>
      <c r="F4126" s="9">
        <v>0.98</v>
      </c>
      <c r="G4126" s="9">
        <v>100.04940000000001</v>
      </c>
      <c r="H4126" s="9">
        <v>97.951611903719566</v>
      </c>
      <c r="I4126" s="9">
        <v>48.818873816726942</v>
      </c>
      <c r="J4126" s="9">
        <v>47.818873816726942</v>
      </c>
      <c r="K4126" s="8">
        <v>43603</v>
      </c>
      <c r="L4126" s="7" t="s">
        <v>15</v>
      </c>
      <c r="M4126" s="7" t="s">
        <v>16</v>
      </c>
      <c r="N4126">
        <f>[1]!b_rate_ratebond(A4126,"2016-5-30","101")</f>
        <v>0</v>
      </c>
      <c r="O4126" s="10">
        <f>[1]!b_info_outstandingbalance(A4126,"2016-5-30")</f>
        <v>120</v>
      </c>
    </row>
    <row r="4127" spans="1:15" x14ac:dyDescent="0.25">
      <c r="A4127" s="7" t="s">
        <v>8263</v>
      </c>
      <c r="B4127" s="7" t="s">
        <v>8264</v>
      </c>
      <c r="C4127" s="8">
        <v>42520</v>
      </c>
      <c r="D4127" s="8">
        <v>42520</v>
      </c>
      <c r="E4127" s="9">
        <v>4.9698630136986299</v>
      </c>
      <c r="F4127" s="9">
        <v>0.94</v>
      </c>
      <c r="G4127" s="9">
        <v>100.1061</v>
      </c>
      <c r="H4127" s="9">
        <v>93.90037170562033</v>
      </c>
      <c r="I4127" s="9">
        <v>16.394441623949803</v>
      </c>
      <c r="J4127" s="9">
        <v>15.394441623949803</v>
      </c>
      <c r="K4127" s="8">
        <v>44334</v>
      </c>
      <c r="L4127" s="7" t="s">
        <v>15</v>
      </c>
      <c r="M4127" s="7" t="s">
        <v>16</v>
      </c>
      <c r="N4127">
        <f>[1]!b_rate_ratebond(A4127,"2016-5-30","101")</f>
        <v>0</v>
      </c>
      <c r="O4127" s="10">
        <f>[1]!b_info_outstandingbalance(A4127,"2016-5-30")</f>
        <v>120</v>
      </c>
    </row>
    <row r="4128" spans="1:15" x14ac:dyDescent="0.25">
      <c r="A4128" s="7" t="s">
        <v>8265</v>
      </c>
      <c r="B4128" s="7" t="s">
        <v>8266</v>
      </c>
      <c r="C4128" s="8">
        <v>42520</v>
      </c>
      <c r="D4128" s="8">
        <v>42520</v>
      </c>
      <c r="E4128" s="9">
        <v>6.9698630136986299</v>
      </c>
      <c r="F4128" s="9">
        <v>0.94</v>
      </c>
      <c r="G4128" s="9">
        <v>100.1133</v>
      </c>
      <c r="H4128" s="9">
        <v>93.893618530205288</v>
      </c>
      <c r="I4128" s="9">
        <v>16.376310666906608</v>
      </c>
      <c r="J4128" s="9">
        <v>15.376310666906608</v>
      </c>
      <c r="K4128" s="8">
        <v>45064</v>
      </c>
      <c r="L4128" s="7" t="s">
        <v>15</v>
      </c>
      <c r="M4128" s="7" t="s">
        <v>16</v>
      </c>
      <c r="N4128">
        <f>[1]!b_rate_ratebond(A4128,"2016-5-30","101")</f>
        <v>0</v>
      </c>
      <c r="O4128" s="10">
        <f>[1]!b_info_outstandingbalance(A4128,"2016-5-30")</f>
        <v>120</v>
      </c>
    </row>
    <row r="4129" spans="1:15" x14ac:dyDescent="0.25">
      <c r="A4129" s="7" t="s">
        <v>8267</v>
      </c>
      <c r="B4129" s="7" t="s">
        <v>8268</v>
      </c>
      <c r="C4129" s="8">
        <v>42520</v>
      </c>
      <c r="D4129" s="8">
        <v>42520</v>
      </c>
      <c r="E4129" s="9">
        <v>9.9726027397260282</v>
      </c>
      <c r="F4129" s="9">
        <v>0.94</v>
      </c>
      <c r="G4129" s="9">
        <v>100.1143</v>
      </c>
      <c r="H4129" s="9">
        <v>93.892680665998753</v>
      </c>
      <c r="I4129" s="9">
        <v>16.373795855617132</v>
      </c>
      <c r="J4129" s="9">
        <v>15.373795855617132</v>
      </c>
      <c r="K4129" s="8">
        <v>46160</v>
      </c>
      <c r="L4129" s="7" t="s">
        <v>15</v>
      </c>
      <c r="M4129" s="7" t="s">
        <v>16</v>
      </c>
      <c r="N4129">
        <f>[1]!b_rate_ratebond(A4129,"2016-5-30","101")</f>
        <v>0</v>
      </c>
      <c r="O4129" s="10">
        <f>[1]!b_info_outstandingbalance(A4129,"2016-5-30")</f>
        <v>40</v>
      </c>
    </row>
    <row r="4130" spans="1:15" x14ac:dyDescent="0.25">
      <c r="A4130" s="7" t="s">
        <v>8269</v>
      </c>
      <c r="B4130" s="7" t="s">
        <v>8270</v>
      </c>
      <c r="C4130" s="8">
        <v>42520</v>
      </c>
      <c r="D4130" s="8">
        <v>42520</v>
      </c>
      <c r="E4130" s="9">
        <v>2.9726027397260273</v>
      </c>
      <c r="F4130" s="9">
        <v>0.94</v>
      </c>
      <c r="G4130" s="9">
        <v>100.0796</v>
      </c>
      <c r="H4130" s="9">
        <v>93.925235512532026</v>
      </c>
      <c r="I4130" s="9">
        <v>16.461543522600177</v>
      </c>
      <c r="J4130" s="9">
        <v>15.461543522600177</v>
      </c>
      <c r="K4130" s="8">
        <v>43605</v>
      </c>
      <c r="L4130" s="7" t="s">
        <v>15</v>
      </c>
      <c r="M4130" s="7" t="s">
        <v>16</v>
      </c>
      <c r="N4130" t="str">
        <f>[1]!b_rate_ratebond(A4130,"2016-5-30","101")</f>
        <v>AAA</v>
      </c>
      <c r="O4130" s="10">
        <f>[1]!b_info_outstandingbalance(A4130,"2016-5-30")</f>
        <v>14</v>
      </c>
    </row>
    <row r="4131" spans="1:15" x14ac:dyDescent="0.25">
      <c r="A4131" s="7" t="s">
        <v>8271</v>
      </c>
      <c r="B4131" s="7" t="s">
        <v>8272</v>
      </c>
      <c r="C4131" s="8">
        <v>42520</v>
      </c>
      <c r="D4131" s="8">
        <v>42520</v>
      </c>
      <c r="E4131" s="9">
        <v>4.9753424657534246</v>
      </c>
      <c r="F4131" s="9">
        <v>0.94</v>
      </c>
      <c r="G4131" s="9">
        <v>100.0874</v>
      </c>
      <c r="H4131" s="9">
        <v>93.917915741641792</v>
      </c>
      <c r="I4131" s="9">
        <v>16.441732102375365</v>
      </c>
      <c r="J4131" s="9">
        <v>15.441732102375365</v>
      </c>
      <c r="K4131" s="8">
        <v>44336</v>
      </c>
      <c r="L4131" s="7" t="s">
        <v>15</v>
      </c>
      <c r="M4131" s="7" t="s">
        <v>16</v>
      </c>
      <c r="N4131" t="str">
        <f>[1]!b_rate_ratebond(A4131,"2016-5-30","101")</f>
        <v>AAA</v>
      </c>
      <c r="O4131" s="10">
        <f>[1]!b_info_outstandingbalance(A4131,"2016-5-30")</f>
        <v>14</v>
      </c>
    </row>
    <row r="4132" spans="1:15" x14ac:dyDescent="0.25">
      <c r="A4132" s="7" t="s">
        <v>8273</v>
      </c>
      <c r="B4132" s="7" t="s">
        <v>8274</v>
      </c>
      <c r="C4132" s="8">
        <v>42520</v>
      </c>
      <c r="D4132" s="8">
        <v>42520</v>
      </c>
      <c r="E4132" s="9">
        <v>6.9753424657534246</v>
      </c>
      <c r="F4132" s="9">
        <v>0.94</v>
      </c>
      <c r="G4132" s="9">
        <v>100.0958</v>
      </c>
      <c r="H4132" s="9">
        <v>93.910034187248598</v>
      </c>
      <c r="I4132" s="9">
        <v>16.420453426949656</v>
      </c>
      <c r="J4132" s="9">
        <v>15.420453426949656</v>
      </c>
      <c r="K4132" s="8">
        <v>45066</v>
      </c>
      <c r="L4132" s="7" t="s">
        <v>15</v>
      </c>
      <c r="M4132" s="7" t="s">
        <v>16</v>
      </c>
      <c r="N4132" t="str">
        <f>[1]!b_rate_ratebond(A4132,"2016-5-30","101")</f>
        <v>AAA</v>
      </c>
      <c r="O4132" s="10">
        <f>[1]!b_info_outstandingbalance(A4132,"2016-5-30")</f>
        <v>14</v>
      </c>
    </row>
    <row r="4133" spans="1:15" x14ac:dyDescent="0.25">
      <c r="A4133" s="7" t="s">
        <v>8275</v>
      </c>
      <c r="B4133" s="7" t="s">
        <v>8276</v>
      </c>
      <c r="C4133" s="8">
        <v>42520</v>
      </c>
      <c r="D4133" s="8">
        <v>42520</v>
      </c>
      <c r="E4133" s="9">
        <v>9.9780821917808211</v>
      </c>
      <c r="F4133" s="9">
        <v>0.94</v>
      </c>
      <c r="G4133" s="9">
        <v>100.0964</v>
      </c>
      <c r="H4133" s="9">
        <v>93.909471269695999</v>
      </c>
      <c r="I4133" s="9">
        <v>16.418935765369689</v>
      </c>
      <c r="J4133" s="9">
        <v>15.418935765369689</v>
      </c>
      <c r="K4133" s="8">
        <v>46162</v>
      </c>
      <c r="L4133" s="7" t="s">
        <v>15</v>
      </c>
      <c r="M4133" s="7" t="s">
        <v>16</v>
      </c>
      <c r="N4133" t="str">
        <f>[1]!b_rate_ratebond(A4133,"2016-5-30","101")</f>
        <v>AAA</v>
      </c>
      <c r="O4133" s="10">
        <f>[1]!b_info_outstandingbalance(A4133,"2016-5-30")</f>
        <v>4.21</v>
      </c>
    </row>
    <row r="4134" spans="1:15" x14ac:dyDescent="0.25">
      <c r="A4134" s="7" t="s">
        <v>8277</v>
      </c>
      <c r="B4134" s="7" t="s">
        <v>8278</v>
      </c>
      <c r="C4134" s="8">
        <v>42517</v>
      </c>
      <c r="D4134" s="8">
        <v>42520</v>
      </c>
      <c r="E4134" s="9">
        <v>2.9863013698630136</v>
      </c>
      <c r="F4134" s="9">
        <v>0.94</v>
      </c>
      <c r="G4134" s="9">
        <v>100.02330000000001</v>
      </c>
      <c r="H4134" s="9">
        <v>93.978103101977226</v>
      </c>
      <c r="I4134" s="9">
        <v>16.606063121544629</v>
      </c>
      <c r="J4134" s="9">
        <v>15.606063121544629</v>
      </c>
      <c r="K4134" s="8">
        <v>43610</v>
      </c>
      <c r="L4134" s="7" t="s">
        <v>15</v>
      </c>
      <c r="M4134" s="7" t="s">
        <v>16</v>
      </c>
      <c r="N4134" t="str">
        <f>[1]!b_rate_ratebond(A4134,"2016-5-30","101")</f>
        <v>AAA</v>
      </c>
      <c r="O4134" s="10">
        <f>[1]!b_info_outstandingbalance(A4134,"2016-5-30")</f>
        <v>61</v>
      </c>
    </row>
    <row r="4135" spans="1:15" x14ac:dyDescent="0.25">
      <c r="A4135" s="7" t="s">
        <v>8279</v>
      </c>
      <c r="B4135" s="7" t="s">
        <v>8280</v>
      </c>
      <c r="C4135" s="8">
        <v>42517</v>
      </c>
      <c r="D4135" s="8">
        <v>42520</v>
      </c>
      <c r="E4135" s="9">
        <v>4.9890410958904106</v>
      </c>
      <c r="F4135" s="9">
        <v>0.94</v>
      </c>
      <c r="G4135" s="9">
        <v>100.02509999999999</v>
      </c>
      <c r="H4135" s="9">
        <v>93.97641192060793</v>
      </c>
      <c r="I4135" s="9">
        <v>16.601400806625623</v>
      </c>
      <c r="J4135" s="9">
        <v>15.601400806625623</v>
      </c>
      <c r="K4135" s="8">
        <v>44341</v>
      </c>
      <c r="L4135" s="7" t="s">
        <v>15</v>
      </c>
      <c r="M4135" s="7" t="s">
        <v>16</v>
      </c>
      <c r="N4135" t="str">
        <f>[1]!b_rate_ratebond(A4135,"2016-5-30","101")</f>
        <v>AAA</v>
      </c>
      <c r="O4135" s="10">
        <f>[1]!b_info_outstandingbalance(A4135,"2016-5-30")</f>
        <v>61</v>
      </c>
    </row>
    <row r="4136" spans="1:15" x14ac:dyDescent="0.25">
      <c r="A4136" s="7" t="s">
        <v>8281</v>
      </c>
      <c r="B4136" s="7" t="s">
        <v>8282</v>
      </c>
      <c r="C4136" s="8">
        <v>42517</v>
      </c>
      <c r="D4136" s="8">
        <v>42520</v>
      </c>
      <c r="E4136" s="9">
        <v>6.9890410958904106</v>
      </c>
      <c r="F4136" s="9">
        <v>0.94</v>
      </c>
      <c r="G4136" s="9">
        <v>100.0271</v>
      </c>
      <c r="H4136" s="9">
        <v>93.974532901583657</v>
      </c>
      <c r="I4136" s="9">
        <v>16.59622372285175</v>
      </c>
      <c r="J4136" s="9">
        <v>15.59622372285175</v>
      </c>
      <c r="K4136" s="8">
        <v>45071</v>
      </c>
      <c r="L4136" s="7" t="s">
        <v>15</v>
      </c>
      <c r="M4136" s="7" t="s">
        <v>16</v>
      </c>
      <c r="N4136" t="str">
        <f>[1]!b_rate_ratebond(A4136,"2016-5-30","101")</f>
        <v>AAA</v>
      </c>
      <c r="O4136" s="10">
        <f>[1]!b_info_outstandingbalance(A4136,"2016-5-30")</f>
        <v>61</v>
      </c>
    </row>
    <row r="4137" spans="1:15" x14ac:dyDescent="0.25">
      <c r="A4137" s="7" t="s">
        <v>8283</v>
      </c>
      <c r="B4137" s="7" t="s">
        <v>8284</v>
      </c>
      <c r="C4137" s="8">
        <v>42517</v>
      </c>
      <c r="D4137" s="8">
        <v>42520</v>
      </c>
      <c r="E4137" s="9">
        <v>9.9917808219178088</v>
      </c>
      <c r="F4137" s="9">
        <v>0.94</v>
      </c>
      <c r="G4137" s="9">
        <v>100.0271</v>
      </c>
      <c r="H4137" s="9">
        <v>93.974532901583657</v>
      </c>
      <c r="I4137" s="9">
        <v>16.59622372285175</v>
      </c>
      <c r="J4137" s="9">
        <v>15.59622372285175</v>
      </c>
      <c r="K4137" s="8">
        <v>46167</v>
      </c>
      <c r="L4137" s="7" t="s">
        <v>15</v>
      </c>
      <c r="M4137" s="7" t="s">
        <v>16</v>
      </c>
      <c r="N4137" t="str">
        <f>[1]!b_rate_ratebond(A4137,"2016-5-30","101")</f>
        <v>AAA</v>
      </c>
      <c r="O4137" s="10">
        <f>[1]!b_info_outstandingbalance(A4137,"2016-5-30")</f>
        <v>22</v>
      </c>
    </row>
    <row r="4138" spans="1:15" x14ac:dyDescent="0.25">
      <c r="A4138" s="7" t="s">
        <v>8285</v>
      </c>
      <c r="B4138" s="7" t="s">
        <v>8286</v>
      </c>
      <c r="C4138" s="8">
        <v>42520</v>
      </c>
      <c r="D4138" s="8">
        <v>42520</v>
      </c>
      <c r="E4138" s="9">
        <v>1.5315068493150685</v>
      </c>
      <c r="F4138" s="9">
        <v>0.8</v>
      </c>
      <c r="G4138" s="9">
        <v>115.7068</v>
      </c>
      <c r="H4138" s="9">
        <v>69.140275247435767</v>
      </c>
      <c r="I4138" s="9">
        <v>3.2404696024286697</v>
      </c>
      <c r="J4138" s="9">
        <v>2.2404696024286697</v>
      </c>
      <c r="K4138" s="8">
        <v>43079</v>
      </c>
      <c r="L4138" s="7" t="s">
        <v>15</v>
      </c>
      <c r="M4138" s="7" t="s">
        <v>2591</v>
      </c>
      <c r="N4138" t="str">
        <f>[1]!b_rate_ratebond(A4138,"2016-5-30","101")</f>
        <v>AAA</v>
      </c>
      <c r="O4138" s="10">
        <f>[1]!b_info_outstandingbalance(A4138,"2016-5-30")</f>
        <v>40</v>
      </c>
    </row>
    <row r="4139" spans="1:15" x14ac:dyDescent="0.25">
      <c r="A4139" s="7" t="s">
        <v>8287</v>
      </c>
      <c r="B4139" s="7" t="s">
        <v>8288</v>
      </c>
      <c r="C4139" s="8">
        <v>42520</v>
      </c>
      <c r="D4139" s="8">
        <v>42520</v>
      </c>
      <c r="E4139" s="9">
        <v>4.0273972602739727</v>
      </c>
      <c r="F4139" s="9">
        <v>0.68</v>
      </c>
      <c r="G4139" s="9">
        <v>105.7881</v>
      </c>
      <c r="H4139" s="9">
        <v>64.27944163852078</v>
      </c>
      <c r="I4139" s="9">
        <v>2.7995083108174268</v>
      </c>
      <c r="J4139" s="9">
        <v>1.7995083108174268</v>
      </c>
      <c r="K4139" s="8">
        <v>43990</v>
      </c>
      <c r="L4139" s="7" t="s">
        <v>15</v>
      </c>
      <c r="M4139" s="7" t="s">
        <v>2591</v>
      </c>
      <c r="N4139" t="str">
        <f>[1]!b_rate_ratebond(A4139,"2016-5-30","101")</f>
        <v>AA+</v>
      </c>
      <c r="O4139" s="10">
        <f>[1]!b_info_outstandingbalance(A4139,"2016-5-30")</f>
        <v>12</v>
      </c>
    </row>
    <row r="4140" spans="1:15" x14ac:dyDescent="0.25">
      <c r="A4140" s="7" t="s">
        <v>8289</v>
      </c>
      <c r="B4140" s="7" t="s">
        <v>8290</v>
      </c>
      <c r="C4140" s="8">
        <v>42520</v>
      </c>
      <c r="D4140" s="8">
        <v>42520</v>
      </c>
      <c r="E4140" s="9">
        <v>2.408219178082192</v>
      </c>
      <c r="F4140" s="9">
        <v>0.74</v>
      </c>
      <c r="G4140" s="9">
        <v>106.5945</v>
      </c>
      <c r="H4140" s="9">
        <v>69.421968300428262</v>
      </c>
      <c r="I4140" s="9">
        <v>3.2703216800380437</v>
      </c>
      <c r="J4140" s="9">
        <v>2.2703216800380437</v>
      </c>
      <c r="K4140" s="8">
        <v>43399</v>
      </c>
      <c r="L4140" s="7" t="s">
        <v>15</v>
      </c>
      <c r="M4140" s="7" t="s">
        <v>2591</v>
      </c>
      <c r="N4140" t="str">
        <f>[1]!b_rate_ratebond(A4140,"2016-5-30","101")</f>
        <v>AAA</v>
      </c>
      <c r="O4140" s="10">
        <f>[1]!b_info_outstandingbalance(A4140,"2016-5-30")</f>
        <v>10</v>
      </c>
    </row>
    <row r="4141" spans="1:15" x14ac:dyDescent="0.25">
      <c r="A4141" s="7" t="s">
        <v>8291</v>
      </c>
      <c r="B4141" s="7" t="s">
        <v>8292</v>
      </c>
      <c r="C4141" s="8">
        <v>42520</v>
      </c>
      <c r="D4141" s="8">
        <v>42520</v>
      </c>
      <c r="E4141" s="9">
        <v>5.4383561643835616</v>
      </c>
      <c r="F4141" s="9">
        <v>0.68</v>
      </c>
      <c r="G4141" s="9">
        <v>97.537099999999995</v>
      </c>
      <c r="H4141" s="9">
        <v>69.717061507877517</v>
      </c>
      <c r="I4141" s="9">
        <v>3.3021894498782887</v>
      </c>
      <c r="J4141" s="9">
        <v>2.3021894498782887</v>
      </c>
      <c r="K4141" s="8">
        <v>44505</v>
      </c>
      <c r="L4141" s="7" t="s">
        <v>15</v>
      </c>
      <c r="M4141" s="7" t="s">
        <v>2591</v>
      </c>
      <c r="N4141" t="str">
        <f>[1]!b_rate_ratebond(A4141,"2016-5-30","101")</f>
        <v>AAA</v>
      </c>
      <c r="O4141" s="10">
        <f>[1]!b_info_outstandingbalance(A4141,"2016-5-30")</f>
        <v>50</v>
      </c>
    </row>
    <row r="4142" spans="1:15" x14ac:dyDescent="0.25">
      <c r="A4142" s="7" t="s">
        <v>8293</v>
      </c>
      <c r="B4142" s="7" t="s">
        <v>8294</v>
      </c>
      <c r="C4142" s="8">
        <v>42520</v>
      </c>
      <c r="D4142" s="8">
        <v>42520</v>
      </c>
      <c r="E4142" s="9">
        <v>4.5287671232876709</v>
      </c>
      <c r="F4142" s="9">
        <v>0.74</v>
      </c>
      <c r="G4142" s="9">
        <v>107.3104</v>
      </c>
      <c r="H4142" s="9">
        <v>68.958833440188457</v>
      </c>
      <c r="I4142" s="9">
        <v>3.2215284115471436</v>
      </c>
      <c r="J4142" s="9">
        <v>2.2215284115471436</v>
      </c>
      <c r="K4142" s="8">
        <v>44173</v>
      </c>
      <c r="L4142" s="7" t="s">
        <v>15</v>
      </c>
      <c r="M4142" s="7" t="s">
        <v>2591</v>
      </c>
      <c r="N4142" t="str">
        <f>[1]!b_rate_ratebond(A4142,"2016-5-30","101")</f>
        <v>AAA</v>
      </c>
      <c r="O4142" s="10">
        <f>[1]!b_info_outstandingbalance(A4142,"2016-5-30")</f>
        <v>20</v>
      </c>
    </row>
    <row r="4143" spans="1:15" x14ac:dyDescent="0.25">
      <c r="A4143" s="7" t="s">
        <v>8295</v>
      </c>
      <c r="B4143" s="7" t="s">
        <v>8296</v>
      </c>
      <c r="C4143" s="8">
        <v>42520</v>
      </c>
      <c r="D4143" s="8">
        <v>42520</v>
      </c>
      <c r="E4143" s="9">
        <v>4.3917808219178083</v>
      </c>
      <c r="F4143" s="9">
        <v>0.93</v>
      </c>
      <c r="G4143" s="9">
        <v>103.8698</v>
      </c>
      <c r="H4143" s="9">
        <v>89.53516806617516</v>
      </c>
      <c r="I4143" s="9">
        <v>9.5558151943918066</v>
      </c>
      <c r="J4143" s="9">
        <v>8.5558151943918066</v>
      </c>
      <c r="K4143" s="8">
        <v>44123</v>
      </c>
      <c r="L4143" s="7" t="s">
        <v>15</v>
      </c>
      <c r="M4143" s="7" t="s">
        <v>2604</v>
      </c>
      <c r="N4143" t="str">
        <f>[1]!b_rate_ratebond(A4143,"2016-5-30","101")</f>
        <v>AAA</v>
      </c>
      <c r="O4143" s="10">
        <f>[1]!b_info_outstandingbalance(A4143,"2016-5-30")</f>
        <v>16</v>
      </c>
    </row>
    <row r="4144" spans="1:15" x14ac:dyDescent="0.25">
      <c r="A4144" s="7" t="s">
        <v>8297</v>
      </c>
      <c r="B4144" s="7" t="s">
        <v>8298</v>
      </c>
      <c r="C4144" s="8">
        <v>42520</v>
      </c>
      <c r="D4144" s="8">
        <v>42520</v>
      </c>
      <c r="E4144" s="9">
        <v>4.4000000000000004</v>
      </c>
      <c r="F4144" s="9">
        <v>0.91</v>
      </c>
      <c r="G4144" s="9">
        <v>104.4293</v>
      </c>
      <c r="H4144" s="9">
        <v>87.140294917231088</v>
      </c>
      <c r="I4144" s="9">
        <v>7.7762280982627567</v>
      </c>
      <c r="J4144" s="9">
        <v>6.7762280982627567</v>
      </c>
      <c r="K4144" s="8">
        <v>44126</v>
      </c>
      <c r="L4144" s="7" t="s">
        <v>15</v>
      </c>
      <c r="M4144" s="7" t="s">
        <v>2604</v>
      </c>
      <c r="N4144" t="str">
        <f>[1]!b_rate_ratebond(A4144,"2016-5-30","101")</f>
        <v>AAA</v>
      </c>
      <c r="O4144" s="10">
        <f>[1]!b_info_outstandingbalance(A4144,"2016-5-30")</f>
        <v>5</v>
      </c>
    </row>
    <row r="4145" spans="1:15" x14ac:dyDescent="0.25">
      <c r="A4145" s="7" t="s">
        <v>8299</v>
      </c>
      <c r="B4145" s="7" t="s">
        <v>8300</v>
      </c>
      <c r="C4145" s="8">
        <v>42520</v>
      </c>
      <c r="D4145" s="8">
        <v>42520</v>
      </c>
      <c r="E4145" s="9">
        <v>6.4027397260273968</v>
      </c>
      <c r="F4145" s="9">
        <v>0.92</v>
      </c>
      <c r="G4145" s="9">
        <v>104.3205</v>
      </c>
      <c r="H4145" s="9">
        <v>88.189761360422935</v>
      </c>
      <c r="I4145" s="9">
        <v>8.4672294143906548</v>
      </c>
      <c r="J4145" s="9">
        <v>7.4672294143906548</v>
      </c>
      <c r="K4145" s="8">
        <v>44857</v>
      </c>
      <c r="L4145" s="7" t="s">
        <v>15</v>
      </c>
      <c r="M4145" s="7" t="s">
        <v>2604</v>
      </c>
      <c r="N4145" t="str">
        <f>[1]!b_rate_ratebond(A4145,"2016-5-30","101")</f>
        <v>AAA</v>
      </c>
      <c r="O4145" s="10">
        <f>[1]!b_info_outstandingbalance(A4145,"2016-5-30")</f>
        <v>7</v>
      </c>
    </row>
    <row r="4146" spans="1:15" x14ac:dyDescent="0.25">
      <c r="A4146" s="7" t="s">
        <v>8301</v>
      </c>
      <c r="B4146" s="7" t="s">
        <v>8302</v>
      </c>
      <c r="C4146" s="8">
        <v>42520</v>
      </c>
      <c r="D4146" s="8">
        <v>42520</v>
      </c>
      <c r="E4146" s="9">
        <v>4.4027397260273968</v>
      </c>
      <c r="F4146" s="9">
        <v>0.51</v>
      </c>
      <c r="G4146" s="9">
        <v>103.88630000000001</v>
      </c>
      <c r="H4146" s="9">
        <v>49.092132456348907</v>
      </c>
      <c r="I4146" s="9">
        <v>1.9643329179768672</v>
      </c>
      <c r="J4146" s="9">
        <v>0.96433291797686715</v>
      </c>
      <c r="K4146" s="8">
        <v>44127</v>
      </c>
      <c r="L4146" s="7" t="s">
        <v>15</v>
      </c>
      <c r="M4146" s="7" t="s">
        <v>2604</v>
      </c>
      <c r="N4146" t="str">
        <f>[1]!b_rate_ratebond(A4146,"2016-5-30","101")</f>
        <v>AA</v>
      </c>
      <c r="O4146" s="10">
        <f>[1]!b_info_outstandingbalance(A4146,"2016-5-30")</f>
        <v>20</v>
      </c>
    </row>
    <row r="4147" spans="1:15" x14ac:dyDescent="0.25">
      <c r="A4147" s="7" t="s">
        <v>8303</v>
      </c>
      <c r="B4147" s="7" t="s">
        <v>8304</v>
      </c>
      <c r="C4147" s="8">
        <v>42520</v>
      </c>
      <c r="D4147" s="8">
        <v>42520</v>
      </c>
      <c r="E4147" s="9">
        <v>4.4136986301369863</v>
      </c>
      <c r="F4147" s="9">
        <v>0.7</v>
      </c>
      <c r="G4147" s="9">
        <v>102.2488</v>
      </c>
      <c r="H4147" s="9">
        <v>68.460461149666301</v>
      </c>
      <c r="I4147" s="9">
        <v>3.1706234030413531</v>
      </c>
      <c r="J4147" s="9">
        <v>2.1706234030413531</v>
      </c>
      <c r="K4147" s="8">
        <v>44131</v>
      </c>
      <c r="L4147" s="7" t="s">
        <v>15</v>
      </c>
      <c r="M4147" s="7" t="s">
        <v>2604</v>
      </c>
      <c r="N4147" t="str">
        <f>[1]!b_rate_ratebond(A4147,"2016-5-30","101")</f>
        <v>AA+</v>
      </c>
      <c r="O4147" s="10">
        <f>[1]!b_info_outstandingbalance(A4147,"2016-5-30")</f>
        <v>2</v>
      </c>
    </row>
    <row r="4148" spans="1:15" x14ac:dyDescent="0.25">
      <c r="A4148" s="7" t="s">
        <v>8305</v>
      </c>
      <c r="B4148" s="7" t="s">
        <v>8306</v>
      </c>
      <c r="C4148" s="8">
        <v>42520</v>
      </c>
      <c r="D4148" s="8">
        <v>42520</v>
      </c>
      <c r="E4148" s="9">
        <v>4.4027397260273968</v>
      </c>
      <c r="F4148" s="9">
        <v>0.51</v>
      </c>
      <c r="G4148" s="9">
        <v>103.3995</v>
      </c>
      <c r="H4148" s="9">
        <v>49.323255915163998</v>
      </c>
      <c r="I4148" s="9">
        <v>1.9732917298829187</v>
      </c>
      <c r="J4148" s="9">
        <v>0.97329172988291868</v>
      </c>
      <c r="K4148" s="8">
        <v>44127</v>
      </c>
      <c r="L4148" s="7" t="s">
        <v>15</v>
      </c>
      <c r="M4148" s="7" t="s">
        <v>2604</v>
      </c>
      <c r="N4148" t="str">
        <f>[1]!b_rate_ratebond(A4148,"2016-5-30","101")</f>
        <v>AA</v>
      </c>
      <c r="O4148" s="10">
        <f>[1]!b_info_outstandingbalance(A4148,"2016-5-30")</f>
        <v>11</v>
      </c>
    </row>
    <row r="4149" spans="1:15" x14ac:dyDescent="0.25">
      <c r="A4149" s="7" t="s">
        <v>8307</v>
      </c>
      <c r="B4149" s="7" t="s">
        <v>8308</v>
      </c>
      <c r="C4149" s="8">
        <v>42520</v>
      </c>
      <c r="D4149" s="8">
        <v>42520</v>
      </c>
      <c r="E4149" s="9">
        <v>2.4356164383561643</v>
      </c>
      <c r="F4149" s="9">
        <v>0.72</v>
      </c>
      <c r="G4149" s="9">
        <v>104.3664</v>
      </c>
      <c r="H4149" s="9">
        <v>68.987720185806921</v>
      </c>
      <c r="I4149" s="9">
        <v>3.2245291413317507</v>
      </c>
      <c r="J4149" s="9">
        <v>2.2245291413317507</v>
      </c>
      <c r="K4149" s="8">
        <v>43409</v>
      </c>
      <c r="L4149" s="7" t="s">
        <v>15</v>
      </c>
      <c r="M4149" s="7" t="s">
        <v>2604</v>
      </c>
      <c r="N4149" t="str">
        <f>[1]!b_rate_ratebond(A4149,"2016-5-30","101")</f>
        <v>AA+</v>
      </c>
      <c r="O4149" s="10">
        <f>[1]!b_info_outstandingbalance(A4149,"2016-5-30")</f>
        <v>15</v>
      </c>
    </row>
    <row r="4150" spans="1:15" x14ac:dyDescent="0.25">
      <c r="A4150" s="7" t="s">
        <v>8309</v>
      </c>
      <c r="B4150" s="7" t="s">
        <v>8310</v>
      </c>
      <c r="C4150" s="8">
        <v>42520</v>
      </c>
      <c r="D4150" s="8">
        <v>42520</v>
      </c>
      <c r="E4150" s="9">
        <v>4.4164383561643836</v>
      </c>
      <c r="F4150" s="9">
        <v>0.72</v>
      </c>
      <c r="G4150" s="9">
        <v>106.3986</v>
      </c>
      <c r="H4150" s="9">
        <v>67.670063327900934</v>
      </c>
      <c r="I4150" s="9">
        <v>3.0931084404597864</v>
      </c>
      <c r="J4150" s="9">
        <v>2.0931084404597864</v>
      </c>
      <c r="K4150" s="8">
        <v>44132</v>
      </c>
      <c r="L4150" s="7" t="s">
        <v>15</v>
      </c>
      <c r="M4150" s="7" t="s">
        <v>2604</v>
      </c>
      <c r="N4150" t="str">
        <f>[1]!b_rate_ratebond(A4150,"2016-5-30","101")</f>
        <v>AA+</v>
      </c>
      <c r="O4150" s="10">
        <f>[1]!b_info_outstandingbalance(A4150,"2016-5-30")</f>
        <v>10</v>
      </c>
    </row>
    <row r="4151" spans="1:15" x14ac:dyDescent="0.25">
      <c r="A4151" s="7" t="s">
        <v>8311</v>
      </c>
      <c r="B4151" s="7" t="s">
        <v>8312</v>
      </c>
      <c r="C4151" s="8">
        <v>42520</v>
      </c>
      <c r="D4151" s="8">
        <v>42520</v>
      </c>
      <c r="E4151" s="9">
        <v>4.4164383561643836</v>
      </c>
      <c r="F4151" s="9">
        <v>0.5</v>
      </c>
      <c r="G4151" s="9">
        <v>101.5741</v>
      </c>
      <c r="H4151" s="9">
        <v>49.225146961676252</v>
      </c>
      <c r="I4151" s="9">
        <v>1.9694788663301928</v>
      </c>
      <c r="J4151" s="9">
        <v>0.96947886633019276</v>
      </c>
      <c r="K4151" s="8">
        <v>44132</v>
      </c>
      <c r="L4151" s="7" t="s">
        <v>15</v>
      </c>
      <c r="M4151" s="7" t="s">
        <v>2604</v>
      </c>
      <c r="N4151" t="str">
        <f>[1]!b_rate_ratebond(A4151,"2016-5-30","101")</f>
        <v>AA</v>
      </c>
      <c r="O4151" s="10">
        <f>[1]!b_info_outstandingbalance(A4151,"2016-5-30")</f>
        <v>20</v>
      </c>
    </row>
    <row r="4152" spans="1:15" x14ac:dyDescent="0.25">
      <c r="A4152" s="7" t="s">
        <v>8313</v>
      </c>
      <c r="B4152" s="7" t="s">
        <v>8314</v>
      </c>
      <c r="C4152" s="8">
        <v>42520</v>
      </c>
      <c r="D4152" s="8">
        <v>42520</v>
      </c>
      <c r="E4152" s="9">
        <v>4.4164383561643836</v>
      </c>
      <c r="F4152" s="9">
        <v>0.51</v>
      </c>
      <c r="G4152" s="9">
        <v>103.05119999999999</v>
      </c>
      <c r="H4152" s="9">
        <v>49.489962271181703</v>
      </c>
      <c r="I4152" s="9">
        <v>1.9798045001844338</v>
      </c>
      <c r="J4152" s="9">
        <v>0.97980450018443377</v>
      </c>
      <c r="K4152" s="8">
        <v>44132</v>
      </c>
      <c r="L4152" s="7" t="s">
        <v>15</v>
      </c>
      <c r="M4152" s="7" t="s">
        <v>2604</v>
      </c>
      <c r="N4152" t="str">
        <f>[1]!b_rate_ratebond(A4152,"2016-5-30","101")</f>
        <v>AA</v>
      </c>
      <c r="O4152" s="10">
        <f>[1]!b_info_outstandingbalance(A4152,"2016-5-30")</f>
        <v>20</v>
      </c>
    </row>
    <row r="4153" spans="1:15" x14ac:dyDescent="0.25">
      <c r="A4153" s="7" t="s">
        <v>8315</v>
      </c>
      <c r="B4153" s="7" t="s">
        <v>8316</v>
      </c>
      <c r="C4153" s="8">
        <v>42520</v>
      </c>
      <c r="D4153" s="8">
        <v>42520</v>
      </c>
      <c r="E4153" s="9">
        <v>3.43013698630137</v>
      </c>
      <c r="F4153" s="9">
        <v>0.72</v>
      </c>
      <c r="G4153" s="9">
        <v>104.20659999999999</v>
      </c>
      <c r="H4153" s="9">
        <v>69.093512311120406</v>
      </c>
      <c r="I4153" s="9">
        <v>3.2355666229903184</v>
      </c>
      <c r="J4153" s="9">
        <v>2.2355666229903184</v>
      </c>
      <c r="K4153" s="8">
        <v>43772</v>
      </c>
      <c r="L4153" s="7" t="s">
        <v>15</v>
      </c>
      <c r="M4153" s="7" t="s">
        <v>2604</v>
      </c>
      <c r="N4153" t="str">
        <f>[1]!b_rate_ratebond(A4153,"2016-5-30","101")</f>
        <v>AA+</v>
      </c>
      <c r="O4153" s="10">
        <f>[1]!b_info_outstandingbalance(A4153,"2016-5-30")</f>
        <v>9</v>
      </c>
    </row>
    <row r="4154" spans="1:15" x14ac:dyDescent="0.25">
      <c r="A4154" s="7" t="s">
        <v>8317</v>
      </c>
      <c r="B4154" s="7" t="s">
        <v>8318</v>
      </c>
      <c r="C4154" s="8">
        <v>42520</v>
      </c>
      <c r="D4154" s="8">
        <v>42520</v>
      </c>
      <c r="E4154" s="9">
        <v>3.419178082191781</v>
      </c>
      <c r="F4154" s="9">
        <v>0.51</v>
      </c>
      <c r="G4154" s="9">
        <v>104.1018</v>
      </c>
      <c r="H4154" s="9">
        <v>48.990507368748666</v>
      </c>
      <c r="I4154" s="9">
        <v>1.9604194208105941</v>
      </c>
      <c r="J4154" s="9">
        <v>0.96041942081059406</v>
      </c>
      <c r="K4154" s="8">
        <v>43768</v>
      </c>
      <c r="L4154" s="7" t="s">
        <v>15</v>
      </c>
      <c r="M4154" s="7" t="s">
        <v>2604</v>
      </c>
      <c r="N4154" t="str">
        <f>[1]!b_rate_ratebond(A4154,"2016-5-30","101")</f>
        <v>AA</v>
      </c>
      <c r="O4154" s="10">
        <f>[1]!b_info_outstandingbalance(A4154,"2016-5-30")</f>
        <v>15</v>
      </c>
    </row>
    <row r="4155" spans="1:15" x14ac:dyDescent="0.25">
      <c r="A4155" s="7" t="s">
        <v>8319</v>
      </c>
      <c r="B4155" s="7" t="s">
        <v>8320</v>
      </c>
      <c r="C4155" s="8">
        <v>42520</v>
      </c>
      <c r="D4155" s="8">
        <v>42520</v>
      </c>
      <c r="E4155" s="9">
        <v>4.4164383561643836</v>
      </c>
      <c r="F4155" s="9">
        <v>0.71</v>
      </c>
      <c r="G4155" s="9">
        <v>103.5184</v>
      </c>
      <c r="H4155" s="9">
        <v>68.586840600318396</v>
      </c>
      <c r="I4155" s="9">
        <v>3.1833792560519583</v>
      </c>
      <c r="J4155" s="9">
        <v>2.1833792560519583</v>
      </c>
      <c r="K4155" s="8">
        <v>44132</v>
      </c>
      <c r="L4155" s="7" t="s">
        <v>15</v>
      </c>
      <c r="M4155" s="7" t="s">
        <v>41</v>
      </c>
      <c r="N4155" t="str">
        <f>[1]!b_rate_ratebond(A4155,"2016-5-30","101")</f>
        <v>AA+</v>
      </c>
      <c r="O4155" s="10">
        <f>[1]!b_info_outstandingbalance(A4155,"2016-5-30")</f>
        <v>25</v>
      </c>
    </row>
    <row r="4156" spans="1:15" x14ac:dyDescent="0.25">
      <c r="A4156" s="7" t="s">
        <v>8321</v>
      </c>
      <c r="B4156" s="7" t="s">
        <v>8322</v>
      </c>
      <c r="C4156" s="8">
        <v>42520</v>
      </c>
      <c r="D4156" s="8">
        <v>42520</v>
      </c>
      <c r="E4156" s="9">
        <v>7.4301369863013695</v>
      </c>
      <c r="F4156" s="9">
        <v>0.93</v>
      </c>
      <c r="G4156" s="9">
        <v>105.21080000000001</v>
      </c>
      <c r="H4156" s="9">
        <v>88.393967159265017</v>
      </c>
      <c r="I4156" s="9">
        <v>8.6162086022209845</v>
      </c>
      <c r="J4156" s="9">
        <v>7.6162086022209845</v>
      </c>
      <c r="K4156" s="8">
        <v>45232</v>
      </c>
      <c r="L4156" s="7" t="s">
        <v>15</v>
      </c>
      <c r="M4156" s="7" t="s">
        <v>2604</v>
      </c>
      <c r="N4156" t="str">
        <f>[1]!b_rate_ratebond(A4156,"2016-5-30","101")</f>
        <v>AAA</v>
      </c>
      <c r="O4156" s="10">
        <f>[1]!b_info_outstandingbalance(A4156,"2016-5-30")</f>
        <v>30</v>
      </c>
    </row>
    <row r="4157" spans="1:15" x14ac:dyDescent="0.25">
      <c r="A4157" s="7" t="s">
        <v>8323</v>
      </c>
      <c r="B4157" s="7" t="s">
        <v>8324</v>
      </c>
      <c r="C4157" s="8">
        <v>42520</v>
      </c>
      <c r="D4157" s="8">
        <v>42520</v>
      </c>
      <c r="E4157" s="9">
        <v>2.4273972602739726</v>
      </c>
      <c r="F4157" s="9">
        <v>0.7</v>
      </c>
      <c r="G4157" s="9">
        <v>102.6288</v>
      </c>
      <c r="H4157" s="9">
        <v>68.20697504014467</v>
      </c>
      <c r="I4157" s="9">
        <v>3.1453439905850038</v>
      </c>
      <c r="J4157" s="9">
        <v>2.1453439905850038</v>
      </c>
      <c r="K4157" s="8">
        <v>43406</v>
      </c>
      <c r="L4157" s="7" t="s">
        <v>15</v>
      </c>
      <c r="M4157" s="7" t="s">
        <v>41</v>
      </c>
      <c r="N4157" t="str">
        <f>[1]!b_rate_ratebond(A4157,"2016-5-30","101")</f>
        <v>AA+</v>
      </c>
      <c r="O4157" s="10">
        <f>[1]!b_info_outstandingbalance(A4157,"2016-5-30")</f>
        <v>13</v>
      </c>
    </row>
    <row r="4158" spans="1:15" x14ac:dyDescent="0.25">
      <c r="A4158" s="7" t="s">
        <v>8325</v>
      </c>
      <c r="B4158" s="7" t="s">
        <v>8326</v>
      </c>
      <c r="C4158" s="8">
        <v>42520</v>
      </c>
      <c r="D4158" s="8">
        <v>42520</v>
      </c>
      <c r="E4158" s="9">
        <v>2.4273972602739726</v>
      </c>
      <c r="F4158" s="9">
        <v>0.51</v>
      </c>
      <c r="G4158" s="9">
        <v>103.4342</v>
      </c>
      <c r="H4158" s="9">
        <v>49.306708999537868</v>
      </c>
      <c r="I4158" s="9">
        <v>1.9726476231162102</v>
      </c>
      <c r="J4158" s="9">
        <v>0.97264762311621022</v>
      </c>
      <c r="K4158" s="8">
        <v>43406</v>
      </c>
      <c r="L4158" s="7" t="s">
        <v>15</v>
      </c>
      <c r="M4158" s="7" t="s">
        <v>2604</v>
      </c>
      <c r="N4158" t="str">
        <f>[1]!b_rate_ratebond(A4158,"2016-5-30","101")</f>
        <v>AA</v>
      </c>
      <c r="O4158" s="10">
        <f>[1]!b_info_outstandingbalance(A4158,"2016-5-30")</f>
        <v>7</v>
      </c>
    </row>
    <row r="4159" spans="1:15" x14ac:dyDescent="0.25">
      <c r="A4159" s="7" t="s">
        <v>8327</v>
      </c>
      <c r="B4159" s="7" t="s">
        <v>8328</v>
      </c>
      <c r="C4159" s="8">
        <v>42520</v>
      </c>
      <c r="D4159" s="8">
        <v>42520</v>
      </c>
      <c r="E4159" s="9">
        <v>4.4356164383561643</v>
      </c>
      <c r="F4159" s="9">
        <v>0.51</v>
      </c>
      <c r="G4159" s="9">
        <v>103.6776</v>
      </c>
      <c r="H4159" s="9">
        <v>49.190953494293851</v>
      </c>
      <c r="I4159" s="9">
        <v>1.96815344662627</v>
      </c>
      <c r="J4159" s="9">
        <v>0.96815344662627001</v>
      </c>
      <c r="K4159" s="8">
        <v>44139</v>
      </c>
      <c r="L4159" s="7" t="s">
        <v>15</v>
      </c>
      <c r="M4159" s="7" t="s">
        <v>2604</v>
      </c>
      <c r="N4159" t="str">
        <f>[1]!b_rate_ratebond(A4159,"2016-5-30","101")</f>
        <v>AA</v>
      </c>
      <c r="O4159" s="10">
        <f>[1]!b_info_outstandingbalance(A4159,"2016-5-30")</f>
        <v>16</v>
      </c>
    </row>
    <row r="4160" spans="1:15" x14ac:dyDescent="0.25">
      <c r="A4160" s="7" t="s">
        <v>8329</v>
      </c>
      <c r="B4160" s="7" t="s">
        <v>8330</v>
      </c>
      <c r="C4160" s="8">
        <v>42520</v>
      </c>
      <c r="D4160" s="8">
        <v>42520</v>
      </c>
      <c r="E4160" s="9">
        <v>6.4301369863013695</v>
      </c>
      <c r="F4160" s="9">
        <v>0.93</v>
      </c>
      <c r="G4160" s="9">
        <v>103.1474</v>
      </c>
      <c r="H4160" s="9">
        <v>90.162233851750017</v>
      </c>
      <c r="I4160" s="9">
        <v>10.164909237834319</v>
      </c>
      <c r="J4160" s="9">
        <v>9.1649092378343191</v>
      </c>
      <c r="K4160" s="8">
        <v>44867</v>
      </c>
      <c r="L4160" s="7" t="s">
        <v>15</v>
      </c>
      <c r="M4160" s="7" t="s">
        <v>2604</v>
      </c>
      <c r="N4160" t="str">
        <f>[1]!b_rate_ratebond(A4160,"2016-5-30","101")</f>
        <v>AAA</v>
      </c>
      <c r="O4160" s="10">
        <f>[1]!b_info_outstandingbalance(A4160,"2016-5-30")</f>
        <v>20</v>
      </c>
    </row>
    <row r="4161" spans="1:15" x14ac:dyDescent="0.25">
      <c r="A4161" s="7" t="s">
        <v>8331</v>
      </c>
      <c r="B4161" s="7" t="s">
        <v>8332</v>
      </c>
      <c r="C4161" s="8">
        <v>42520</v>
      </c>
      <c r="D4161" s="8">
        <v>42520</v>
      </c>
      <c r="E4161" s="9">
        <v>4.4301369863013695</v>
      </c>
      <c r="F4161" s="9">
        <v>0.7</v>
      </c>
      <c r="G4161" s="9">
        <v>102.6863</v>
      </c>
      <c r="H4161" s="9">
        <v>68.16878200889505</v>
      </c>
      <c r="I4161" s="9">
        <v>3.141570015572273</v>
      </c>
      <c r="J4161" s="9">
        <v>2.141570015572273</v>
      </c>
      <c r="K4161" s="8">
        <v>44137</v>
      </c>
      <c r="L4161" s="7" t="s">
        <v>15</v>
      </c>
      <c r="M4161" s="7" t="s">
        <v>41</v>
      </c>
      <c r="N4161" t="str">
        <f>[1]!b_rate_ratebond(A4161,"2016-5-30","101")</f>
        <v>AA+</v>
      </c>
      <c r="O4161" s="10">
        <f>[1]!b_info_outstandingbalance(A4161,"2016-5-30")</f>
        <v>5</v>
      </c>
    </row>
    <row r="4162" spans="1:15" x14ac:dyDescent="0.25">
      <c r="A4162" s="7" t="s">
        <v>8333</v>
      </c>
      <c r="B4162" s="7" t="s">
        <v>8334</v>
      </c>
      <c r="C4162" s="8">
        <v>42520</v>
      </c>
      <c r="D4162" s="8">
        <v>42520</v>
      </c>
      <c r="E4162" s="9">
        <v>4.4328767123287669</v>
      </c>
      <c r="F4162" s="9">
        <v>0.71</v>
      </c>
      <c r="G4162" s="9">
        <v>102.5667</v>
      </c>
      <c r="H4162" s="9">
        <v>69.223246921271723</v>
      </c>
      <c r="I4162" s="9">
        <v>3.2492056502580255</v>
      </c>
      <c r="J4162" s="9">
        <v>2.2492056502580255</v>
      </c>
      <c r="K4162" s="8">
        <v>44138</v>
      </c>
      <c r="L4162" s="7" t="s">
        <v>15</v>
      </c>
      <c r="M4162" s="7" t="s">
        <v>2604</v>
      </c>
      <c r="N4162" t="str">
        <f>[1]!b_rate_ratebond(A4162,"2016-5-30","101")</f>
        <v>AA+</v>
      </c>
      <c r="O4162" s="10">
        <f>[1]!b_info_outstandingbalance(A4162,"2016-5-30")</f>
        <v>30</v>
      </c>
    </row>
    <row r="4163" spans="1:15" x14ac:dyDescent="0.25">
      <c r="A4163" s="7" t="s">
        <v>8335</v>
      </c>
      <c r="B4163" s="7" t="s">
        <v>8336</v>
      </c>
      <c r="C4163" s="8">
        <v>42520</v>
      </c>
      <c r="D4163" s="8">
        <v>42520</v>
      </c>
      <c r="E4163" s="9">
        <v>4.4493150684931511</v>
      </c>
      <c r="F4163" s="9">
        <v>0.72</v>
      </c>
      <c r="G4163" s="9">
        <v>105.02809999999999</v>
      </c>
      <c r="H4163" s="9">
        <v>68.553082460789071</v>
      </c>
      <c r="I4163" s="9">
        <v>3.1799619112210515</v>
      </c>
      <c r="J4163" s="9">
        <v>2.1799619112210515</v>
      </c>
      <c r="K4163" s="8">
        <v>44144</v>
      </c>
      <c r="L4163" s="7" t="s">
        <v>15</v>
      </c>
      <c r="M4163" s="7" t="s">
        <v>41</v>
      </c>
      <c r="N4163" t="str">
        <f>[1]!b_rate_ratebond(A4163,"2016-5-30","101")</f>
        <v>AA+</v>
      </c>
      <c r="O4163" s="10">
        <f>[1]!b_info_outstandingbalance(A4163,"2016-5-30")</f>
        <v>25</v>
      </c>
    </row>
    <row r="4164" spans="1:15" x14ac:dyDescent="0.25">
      <c r="A4164" s="7" t="s">
        <v>8337</v>
      </c>
      <c r="B4164" s="7" t="s">
        <v>8338</v>
      </c>
      <c r="C4164" s="8">
        <v>42520</v>
      </c>
      <c r="D4164" s="8">
        <v>42520</v>
      </c>
      <c r="E4164" s="9">
        <v>4.4493150684931511</v>
      </c>
      <c r="F4164" s="9">
        <v>0.51</v>
      </c>
      <c r="G4164" s="9">
        <v>106.0364</v>
      </c>
      <c r="H4164" s="9">
        <v>48.096691324865795</v>
      </c>
      <c r="I4164" s="9">
        <v>1.9266594472022149</v>
      </c>
      <c r="J4164" s="9">
        <v>0.92665944720221494</v>
      </c>
      <c r="K4164" s="8">
        <v>44144</v>
      </c>
      <c r="L4164" s="7" t="s">
        <v>15</v>
      </c>
      <c r="M4164" s="7" t="s">
        <v>2604</v>
      </c>
      <c r="N4164" t="str">
        <f>[1]!b_rate_ratebond(A4164,"2016-5-30","101")</f>
        <v>AA</v>
      </c>
      <c r="O4164" s="10">
        <f>[1]!b_info_outstandingbalance(A4164,"2016-5-30")</f>
        <v>10</v>
      </c>
    </row>
    <row r="4165" spans="1:15" x14ac:dyDescent="0.25">
      <c r="A4165" s="7" t="s">
        <v>8339</v>
      </c>
      <c r="B4165" s="7" t="s">
        <v>8340</v>
      </c>
      <c r="C4165" s="8">
        <v>42520</v>
      </c>
      <c r="D4165" s="8">
        <v>42520</v>
      </c>
      <c r="E4165" s="9">
        <v>6.441095890410959</v>
      </c>
      <c r="F4165" s="9">
        <v>0.5</v>
      </c>
      <c r="G4165" s="9">
        <v>102.5728</v>
      </c>
      <c r="H4165" s="9">
        <v>48.745866350533475</v>
      </c>
      <c r="I4165" s="9">
        <v>1.9510621462048816</v>
      </c>
      <c r="J4165" s="9">
        <v>0.95106214620488161</v>
      </c>
      <c r="K4165" s="8">
        <v>44871</v>
      </c>
      <c r="L4165" s="7" t="s">
        <v>15</v>
      </c>
      <c r="M4165" s="7" t="s">
        <v>2604</v>
      </c>
      <c r="N4165" t="str">
        <f>[1]!b_rate_ratebond(A4165,"2016-5-30","101")</f>
        <v>AA</v>
      </c>
      <c r="O4165" s="10">
        <f>[1]!b_info_outstandingbalance(A4165,"2016-5-30")</f>
        <v>18</v>
      </c>
    </row>
    <row r="4166" spans="1:15" x14ac:dyDescent="0.25">
      <c r="A4166" s="7" t="s">
        <v>8341</v>
      </c>
      <c r="B4166" s="7" t="s">
        <v>8342</v>
      </c>
      <c r="C4166" s="8">
        <v>42520</v>
      </c>
      <c r="D4166" s="8">
        <v>42520</v>
      </c>
      <c r="E4166" s="9">
        <v>2.4356164383561643</v>
      </c>
      <c r="F4166" s="9">
        <v>0.51</v>
      </c>
      <c r="G4166" s="9">
        <v>104.1819</v>
      </c>
      <c r="H4166" s="9">
        <v>48.952841136512198</v>
      </c>
      <c r="I4166" s="9">
        <v>1.958972883631461</v>
      </c>
      <c r="J4166" s="9">
        <v>0.95897288363146105</v>
      </c>
      <c r="K4166" s="8">
        <v>43409</v>
      </c>
      <c r="L4166" s="7" t="s">
        <v>15</v>
      </c>
      <c r="M4166" s="7" t="s">
        <v>2604</v>
      </c>
      <c r="N4166" t="str">
        <f>[1]!b_rate_ratebond(A4166,"2016-5-30","101")</f>
        <v>AA</v>
      </c>
      <c r="O4166" s="10">
        <f>[1]!b_info_outstandingbalance(A4166,"2016-5-30")</f>
        <v>20</v>
      </c>
    </row>
    <row r="4167" spans="1:15" x14ac:dyDescent="0.25">
      <c r="A4167" s="7" t="s">
        <v>8343</v>
      </c>
      <c r="B4167" s="7" t="s">
        <v>8344</v>
      </c>
      <c r="C4167" s="8">
        <v>42520</v>
      </c>
      <c r="D4167" s="8">
        <v>42520</v>
      </c>
      <c r="E4167" s="9">
        <v>2.4356164383561643</v>
      </c>
      <c r="F4167" s="9">
        <v>0.71</v>
      </c>
      <c r="G4167" s="9">
        <v>102.1572</v>
      </c>
      <c r="H4167" s="9">
        <v>69.500730247109345</v>
      </c>
      <c r="I4167" s="9">
        <v>3.2787670265620776</v>
      </c>
      <c r="J4167" s="9">
        <v>2.2787670265620776</v>
      </c>
      <c r="K4167" s="8">
        <v>43409</v>
      </c>
      <c r="L4167" s="7" t="s">
        <v>15</v>
      </c>
      <c r="M4167" s="7" t="s">
        <v>2604</v>
      </c>
      <c r="N4167" t="str">
        <f>[1]!b_rate_ratebond(A4167,"2016-5-30","101")</f>
        <v>AA+</v>
      </c>
      <c r="O4167" s="10">
        <f>[1]!b_info_outstandingbalance(A4167,"2016-5-30")</f>
        <v>10</v>
      </c>
    </row>
    <row r="4168" spans="1:15" x14ac:dyDescent="0.25">
      <c r="A4168" s="7" t="s">
        <v>8345</v>
      </c>
      <c r="B4168" s="7" t="s">
        <v>8346</v>
      </c>
      <c r="C4168" s="8">
        <v>42520</v>
      </c>
      <c r="D4168" s="8">
        <v>42520</v>
      </c>
      <c r="E4168" s="9">
        <v>4.4493150684931511</v>
      </c>
      <c r="F4168" s="9">
        <v>0.53</v>
      </c>
      <c r="G4168" s="9">
        <v>106.337</v>
      </c>
      <c r="H4168" s="9">
        <v>49.841541514242458</v>
      </c>
      <c r="I4168" s="9">
        <v>1.9936816843841987</v>
      </c>
      <c r="J4168" s="9">
        <v>0.99368168438419868</v>
      </c>
      <c r="K4168" s="8">
        <v>44144</v>
      </c>
      <c r="L4168" s="7" t="s">
        <v>15</v>
      </c>
      <c r="M4168" s="7" t="s">
        <v>2604</v>
      </c>
      <c r="N4168" t="str">
        <f>[1]!b_rate_ratebond(A4168,"2016-5-30","101")</f>
        <v>AA</v>
      </c>
      <c r="O4168" s="10">
        <f>[1]!b_info_outstandingbalance(A4168,"2016-5-30")</f>
        <v>4</v>
      </c>
    </row>
    <row r="4169" spans="1:15" x14ac:dyDescent="0.25">
      <c r="A4169" s="7" t="s">
        <v>8347</v>
      </c>
      <c r="B4169" s="7" t="s">
        <v>8348</v>
      </c>
      <c r="C4169" s="8">
        <v>42520</v>
      </c>
      <c r="D4169" s="8">
        <v>42520</v>
      </c>
      <c r="E4169" s="9">
        <v>4.4520547945205475</v>
      </c>
      <c r="F4169" s="9">
        <v>0.52</v>
      </c>
      <c r="G4169" s="9">
        <v>104.8023</v>
      </c>
      <c r="H4169" s="9">
        <v>49.617231682892459</v>
      </c>
      <c r="I4169" s="9">
        <v>1.9848055861203018</v>
      </c>
      <c r="J4169" s="9">
        <v>0.98480558612030178</v>
      </c>
      <c r="K4169" s="8">
        <v>44145</v>
      </c>
      <c r="L4169" s="7" t="s">
        <v>15</v>
      </c>
      <c r="M4169" s="7" t="s">
        <v>2604</v>
      </c>
      <c r="N4169" t="str">
        <f>[1]!b_rate_ratebond(A4169,"2016-5-30","101")</f>
        <v>AA</v>
      </c>
      <c r="O4169" s="10">
        <f>[1]!b_info_outstandingbalance(A4169,"2016-5-30")</f>
        <v>20</v>
      </c>
    </row>
    <row r="4170" spans="1:15" x14ac:dyDescent="0.25">
      <c r="A4170" s="7" t="s">
        <v>8349</v>
      </c>
      <c r="B4170" s="7" t="s">
        <v>8350</v>
      </c>
      <c r="C4170" s="8">
        <v>42520</v>
      </c>
      <c r="D4170" s="8">
        <v>42520</v>
      </c>
      <c r="E4170" s="9">
        <v>2.4465753424657533</v>
      </c>
      <c r="F4170" s="9">
        <v>0.92</v>
      </c>
      <c r="G4170" s="9">
        <v>103.37439999999999</v>
      </c>
      <c r="H4170" s="9">
        <v>88.996888978315724</v>
      </c>
      <c r="I4170" s="9">
        <v>9.0883387255591579</v>
      </c>
      <c r="J4170" s="9">
        <v>8.0883387255591579</v>
      </c>
      <c r="K4170" s="8">
        <v>43413</v>
      </c>
      <c r="L4170" s="7" t="s">
        <v>15</v>
      </c>
      <c r="M4170" s="7" t="s">
        <v>2604</v>
      </c>
      <c r="N4170" t="str">
        <f>[1]!b_rate_ratebond(A4170,"2016-5-30","101")</f>
        <v>AAA</v>
      </c>
      <c r="O4170" s="10">
        <f>[1]!b_info_outstandingbalance(A4170,"2016-5-30")</f>
        <v>40</v>
      </c>
    </row>
    <row r="4171" spans="1:15" x14ac:dyDescent="0.25">
      <c r="A4171" s="7" t="s">
        <v>8351</v>
      </c>
      <c r="B4171" s="7" t="s">
        <v>8352</v>
      </c>
      <c r="C4171" s="8">
        <v>42520</v>
      </c>
      <c r="D4171" s="8">
        <v>42520</v>
      </c>
      <c r="E4171" s="9">
        <v>5.4493150684931511</v>
      </c>
      <c r="F4171" s="9">
        <v>0.76</v>
      </c>
      <c r="G4171" s="9">
        <v>102.1579</v>
      </c>
      <c r="H4171" s="9">
        <v>74.394638104346313</v>
      </c>
      <c r="I4171" s="9">
        <v>3.9054320109794749</v>
      </c>
      <c r="J4171" s="9">
        <v>2.9054320109794749</v>
      </c>
      <c r="K4171" s="8">
        <v>44509</v>
      </c>
      <c r="L4171" s="7" t="s">
        <v>15</v>
      </c>
      <c r="M4171" s="7" t="s">
        <v>2604</v>
      </c>
      <c r="N4171" t="str">
        <f>[1]!b_rate_ratebond(A4171,"2016-5-30","101")</f>
        <v>AAA</v>
      </c>
      <c r="O4171" s="10">
        <f>[1]!b_info_outstandingbalance(A4171,"2016-5-30")</f>
        <v>20</v>
      </c>
    </row>
    <row r="4172" spans="1:15" x14ac:dyDescent="0.25">
      <c r="A4172" s="7" t="s">
        <v>8353</v>
      </c>
      <c r="B4172" s="7" t="s">
        <v>8354</v>
      </c>
      <c r="C4172" s="8">
        <v>42520</v>
      </c>
      <c r="D4172" s="8">
        <v>42520</v>
      </c>
      <c r="E4172" s="9">
        <v>4.4547945205479449</v>
      </c>
      <c r="F4172" s="9">
        <v>0.69</v>
      </c>
      <c r="G4172" s="9">
        <v>102.36790000000001</v>
      </c>
      <c r="H4172" s="9">
        <v>67.403942056054674</v>
      </c>
      <c r="I4172" s="9">
        <v>3.0678556337078442</v>
      </c>
      <c r="J4172" s="9">
        <v>2.0678556337078442</v>
      </c>
      <c r="K4172" s="8">
        <v>44146</v>
      </c>
      <c r="L4172" s="7" t="s">
        <v>15</v>
      </c>
      <c r="M4172" s="7" t="s">
        <v>2604</v>
      </c>
      <c r="N4172" t="str">
        <f>[1]!b_rate_ratebond(A4172,"2016-5-30","101")</f>
        <v>AA+</v>
      </c>
      <c r="O4172" s="10">
        <f>[1]!b_info_outstandingbalance(A4172,"2016-5-30")</f>
        <v>10</v>
      </c>
    </row>
    <row r="4173" spans="1:15" x14ac:dyDescent="0.25">
      <c r="A4173" s="7" t="s">
        <v>8355</v>
      </c>
      <c r="B4173" s="7" t="s">
        <v>8356</v>
      </c>
      <c r="C4173" s="8">
        <v>42520</v>
      </c>
      <c r="D4173" s="8">
        <v>42520</v>
      </c>
      <c r="E4173" s="9">
        <v>4.4520547945205475</v>
      </c>
      <c r="F4173" s="9">
        <v>0.72</v>
      </c>
      <c r="G4173" s="9">
        <v>104.3404</v>
      </c>
      <c r="H4173" s="9">
        <v>69.00491084948878</v>
      </c>
      <c r="I4173" s="9">
        <v>3.2263175470927994</v>
      </c>
      <c r="J4173" s="9">
        <v>2.2263175470927994</v>
      </c>
      <c r="K4173" s="8">
        <v>44145</v>
      </c>
      <c r="L4173" s="7" t="s">
        <v>15</v>
      </c>
      <c r="M4173" s="7" t="s">
        <v>2604</v>
      </c>
      <c r="N4173" t="str">
        <f>[1]!b_rate_ratebond(A4173,"2016-5-30","101")</f>
        <v>AA+</v>
      </c>
      <c r="O4173" s="10">
        <f>[1]!b_info_outstandingbalance(A4173,"2016-5-30")</f>
        <v>50</v>
      </c>
    </row>
    <row r="4174" spans="1:15" x14ac:dyDescent="0.25">
      <c r="A4174" s="7" t="s">
        <v>8357</v>
      </c>
      <c r="B4174" s="7" t="s">
        <v>8358</v>
      </c>
      <c r="C4174" s="8">
        <v>42520</v>
      </c>
      <c r="D4174" s="8">
        <v>42520</v>
      </c>
      <c r="E4174" s="9">
        <v>4.4602739726027396</v>
      </c>
      <c r="F4174" s="9">
        <v>0.73</v>
      </c>
      <c r="G4174" s="9">
        <v>112.8164</v>
      </c>
      <c r="H4174" s="9">
        <v>64.706904315330036</v>
      </c>
      <c r="I4174" s="9">
        <v>2.8334153765784951</v>
      </c>
      <c r="J4174" s="9">
        <v>1.8334153765784951</v>
      </c>
      <c r="K4174" s="8">
        <v>44148</v>
      </c>
      <c r="L4174" s="7" t="s">
        <v>15</v>
      </c>
      <c r="M4174" s="7" t="s">
        <v>2604</v>
      </c>
      <c r="N4174" t="str">
        <f>[1]!b_rate_ratebond(A4174,"2016-5-30","101")</f>
        <v>AA+</v>
      </c>
      <c r="O4174" s="10">
        <f>[1]!b_info_outstandingbalance(A4174,"2016-5-30")</f>
        <v>20</v>
      </c>
    </row>
    <row r="4175" spans="1:15" x14ac:dyDescent="0.25">
      <c r="A4175" s="7" t="s">
        <v>8359</v>
      </c>
      <c r="B4175" s="7" t="s">
        <v>8360</v>
      </c>
      <c r="C4175" s="8">
        <v>42520</v>
      </c>
      <c r="D4175" s="8">
        <v>42520</v>
      </c>
      <c r="E4175" s="9">
        <v>4.4547945205479449</v>
      </c>
      <c r="F4175" s="9">
        <v>0.93</v>
      </c>
      <c r="G4175" s="9">
        <v>104.4027</v>
      </c>
      <c r="H4175" s="9">
        <v>89.078156024700519</v>
      </c>
      <c r="I4175" s="9">
        <v>9.1559630613802057</v>
      </c>
      <c r="J4175" s="9">
        <v>8.1559630613802057</v>
      </c>
      <c r="K4175" s="8">
        <v>44146</v>
      </c>
      <c r="L4175" s="7" t="s">
        <v>15</v>
      </c>
      <c r="M4175" s="7" t="s">
        <v>2604</v>
      </c>
      <c r="N4175" t="str">
        <f>[1]!b_rate_ratebond(A4175,"2016-5-30","101")</f>
        <v>AAA</v>
      </c>
      <c r="O4175" s="10">
        <f>[1]!b_info_outstandingbalance(A4175,"2016-5-30")</f>
        <v>30</v>
      </c>
    </row>
    <row r="4176" spans="1:15" x14ac:dyDescent="0.25">
      <c r="A4176" s="7" t="s">
        <v>8361</v>
      </c>
      <c r="B4176" s="7" t="s">
        <v>8362</v>
      </c>
      <c r="C4176" s="8">
        <v>42520</v>
      </c>
      <c r="D4176" s="8">
        <v>42520</v>
      </c>
      <c r="E4176" s="9">
        <v>4.4547945205479449</v>
      </c>
      <c r="F4176" s="9">
        <v>0.91</v>
      </c>
      <c r="G4176" s="9">
        <v>103.5801</v>
      </c>
      <c r="H4176" s="9">
        <v>87.854713405374213</v>
      </c>
      <c r="I4176" s="9">
        <v>8.2336467913609681</v>
      </c>
      <c r="J4176" s="9">
        <v>7.2336467913609681</v>
      </c>
      <c r="K4176" s="8">
        <v>44146</v>
      </c>
      <c r="L4176" s="7" t="s">
        <v>15</v>
      </c>
      <c r="M4176" s="7" t="s">
        <v>2604</v>
      </c>
      <c r="N4176" t="str">
        <f>[1]!b_rate_ratebond(A4176,"2016-5-30","101")</f>
        <v>AAA</v>
      </c>
      <c r="O4176" s="10">
        <f>[1]!b_info_outstandingbalance(A4176,"2016-5-30")</f>
        <v>20</v>
      </c>
    </row>
    <row r="4177" spans="1:15" x14ac:dyDescent="0.25">
      <c r="A4177" s="7" t="s">
        <v>8363</v>
      </c>
      <c r="B4177" s="7" t="s">
        <v>8364</v>
      </c>
      <c r="C4177" s="8">
        <v>42520</v>
      </c>
      <c r="D4177" s="8">
        <v>42520</v>
      </c>
      <c r="E4177" s="9">
        <v>4.4547945205479449</v>
      </c>
      <c r="F4177" s="9">
        <v>0.7</v>
      </c>
      <c r="G4177" s="9">
        <v>103.0624</v>
      </c>
      <c r="H4177" s="9">
        <v>67.920017387524453</v>
      </c>
      <c r="I4177" s="9">
        <v>3.1172086720867211</v>
      </c>
      <c r="J4177" s="9">
        <v>2.1172086720867211</v>
      </c>
      <c r="K4177" s="8">
        <v>44146</v>
      </c>
      <c r="L4177" s="7" t="s">
        <v>15</v>
      </c>
      <c r="M4177" s="7" t="s">
        <v>2604</v>
      </c>
      <c r="N4177" t="str">
        <f>[1]!b_rate_ratebond(A4177,"2016-5-30","101")</f>
        <v>AA+</v>
      </c>
      <c r="O4177" s="10">
        <f>[1]!b_info_outstandingbalance(A4177,"2016-5-30")</f>
        <v>10</v>
      </c>
    </row>
    <row r="4178" spans="1:15" x14ac:dyDescent="0.25">
      <c r="A4178" s="7" t="s">
        <v>8365</v>
      </c>
      <c r="B4178" s="7" t="s">
        <v>8366</v>
      </c>
      <c r="C4178" s="8">
        <v>42520</v>
      </c>
      <c r="D4178" s="8">
        <v>42520</v>
      </c>
      <c r="E4178" s="9">
        <v>4.4547945205479449</v>
      </c>
      <c r="F4178" s="9">
        <v>0.52</v>
      </c>
      <c r="G4178" s="9">
        <v>106.0821</v>
      </c>
      <c r="H4178" s="9">
        <v>49.018637451558746</v>
      </c>
      <c r="I4178" s="9">
        <v>1.9615011251412204</v>
      </c>
      <c r="J4178" s="9">
        <v>0.96150112514122044</v>
      </c>
      <c r="K4178" s="8">
        <v>44146</v>
      </c>
      <c r="L4178" s="7" t="s">
        <v>15</v>
      </c>
      <c r="M4178" s="7" t="s">
        <v>2604</v>
      </c>
      <c r="N4178" t="str">
        <f>[1]!b_rate_ratebond(A4178,"2016-5-30","101")</f>
        <v>AA</v>
      </c>
      <c r="O4178" s="10">
        <f>[1]!b_info_outstandingbalance(A4178,"2016-5-30")</f>
        <v>5</v>
      </c>
    </row>
    <row r="4179" spans="1:15" x14ac:dyDescent="0.25">
      <c r="A4179" s="7" t="s">
        <v>8367</v>
      </c>
      <c r="B4179" s="7" t="s">
        <v>8368</v>
      </c>
      <c r="C4179" s="8">
        <v>42520</v>
      </c>
      <c r="D4179" s="8">
        <v>42520</v>
      </c>
      <c r="E4179" s="9">
        <v>4.4575342465753423</v>
      </c>
      <c r="F4179" s="9">
        <v>0.71</v>
      </c>
      <c r="G4179" s="9">
        <v>104.44110000000001</v>
      </c>
      <c r="H4179" s="9">
        <v>67.980900239465115</v>
      </c>
      <c r="I4179" s="9">
        <v>3.1231359016300302</v>
      </c>
      <c r="J4179" s="9">
        <v>2.1231359016300302</v>
      </c>
      <c r="K4179" s="8">
        <v>44147</v>
      </c>
      <c r="L4179" s="7" t="s">
        <v>15</v>
      </c>
      <c r="M4179" s="7" t="s">
        <v>2604</v>
      </c>
      <c r="N4179" t="str">
        <f>[1]!b_rate_ratebond(A4179,"2016-5-30","101")</f>
        <v>AA+</v>
      </c>
      <c r="O4179" s="10">
        <f>[1]!b_info_outstandingbalance(A4179,"2016-5-30")</f>
        <v>20</v>
      </c>
    </row>
    <row r="4180" spans="1:15" x14ac:dyDescent="0.25">
      <c r="A4180" s="7" t="s">
        <v>8369</v>
      </c>
      <c r="B4180" s="7" t="s">
        <v>8370</v>
      </c>
      <c r="C4180" s="8">
        <v>42520</v>
      </c>
      <c r="D4180" s="8">
        <v>42520</v>
      </c>
      <c r="E4180" s="9">
        <v>2.473972602739726</v>
      </c>
      <c r="F4180" s="9">
        <v>0.92</v>
      </c>
      <c r="G4180" s="9">
        <v>102.7449</v>
      </c>
      <c r="H4180" s="9">
        <v>89.542157323623854</v>
      </c>
      <c r="I4180" s="9">
        <v>9.5622016026207834</v>
      </c>
      <c r="J4180" s="9">
        <v>8.5622016026207834</v>
      </c>
      <c r="K4180" s="8">
        <v>43423</v>
      </c>
      <c r="L4180" s="7" t="s">
        <v>15</v>
      </c>
      <c r="M4180" s="7" t="s">
        <v>2604</v>
      </c>
      <c r="N4180" t="str">
        <f>[1]!b_rate_ratebond(A4180,"2016-5-30","101")</f>
        <v>AAA</v>
      </c>
      <c r="O4180" s="10">
        <f>[1]!b_info_outstandingbalance(A4180,"2016-5-30")</f>
        <v>160</v>
      </c>
    </row>
    <row r="4181" spans="1:15" x14ac:dyDescent="0.25">
      <c r="A4181" s="7" t="s">
        <v>8371</v>
      </c>
      <c r="B4181" s="7" t="s">
        <v>8372</v>
      </c>
      <c r="C4181" s="8">
        <v>42520</v>
      </c>
      <c r="D4181" s="8">
        <v>42520</v>
      </c>
      <c r="E4181" s="9">
        <v>4.4767123287671229</v>
      </c>
      <c r="F4181" s="9">
        <v>0.86</v>
      </c>
      <c r="G4181" s="9">
        <v>101.9564</v>
      </c>
      <c r="H4181" s="9">
        <v>84.349780886731963</v>
      </c>
      <c r="I4181" s="9">
        <v>6.3896868967937577</v>
      </c>
      <c r="J4181" s="9">
        <v>5.3896868967937577</v>
      </c>
      <c r="K4181" s="8">
        <v>44154</v>
      </c>
      <c r="L4181" s="7" t="s">
        <v>15</v>
      </c>
      <c r="M4181" s="7" t="s">
        <v>2604</v>
      </c>
      <c r="N4181" t="str">
        <f>[1]!b_rate_ratebond(A4181,"2016-5-30","101")</f>
        <v>AAA</v>
      </c>
      <c r="O4181" s="10">
        <f>[1]!b_info_outstandingbalance(A4181,"2016-5-30")</f>
        <v>40</v>
      </c>
    </row>
    <row r="4182" spans="1:15" x14ac:dyDescent="0.25">
      <c r="A4182" s="7" t="s">
        <v>8373</v>
      </c>
      <c r="B4182" s="7" t="s">
        <v>8374</v>
      </c>
      <c r="C4182" s="8">
        <v>42520</v>
      </c>
      <c r="D4182" s="8">
        <v>42520</v>
      </c>
      <c r="E4182" s="9">
        <v>2.4712328767123286</v>
      </c>
      <c r="F4182" s="9">
        <v>0.92</v>
      </c>
      <c r="G4182" s="9">
        <v>103.76220000000001</v>
      </c>
      <c r="H4182" s="9">
        <v>88.66427273130293</v>
      </c>
      <c r="I4182" s="9">
        <v>8.8216660148611723</v>
      </c>
      <c r="J4182" s="9">
        <v>7.8216660148611723</v>
      </c>
      <c r="K4182" s="8">
        <v>43422</v>
      </c>
      <c r="L4182" s="7" t="s">
        <v>15</v>
      </c>
      <c r="M4182" s="7" t="s">
        <v>2604</v>
      </c>
      <c r="N4182" t="str">
        <f>[1]!b_rate_ratebond(A4182,"2016-5-30","101")</f>
        <v>AAA</v>
      </c>
      <c r="O4182" s="10">
        <f>[1]!b_info_outstandingbalance(A4182,"2016-5-30")</f>
        <v>37</v>
      </c>
    </row>
    <row r="4183" spans="1:15" x14ac:dyDescent="0.25">
      <c r="A4183" s="7" t="s">
        <v>8375</v>
      </c>
      <c r="B4183" s="7" t="s">
        <v>8376</v>
      </c>
      <c r="C4183" s="8">
        <v>42520</v>
      </c>
      <c r="D4183" s="8">
        <v>42520</v>
      </c>
      <c r="E4183" s="9">
        <v>6.4739726027397264</v>
      </c>
      <c r="F4183" s="9">
        <v>0.94</v>
      </c>
      <c r="G4183" s="9">
        <v>105.8642</v>
      </c>
      <c r="H4183" s="9">
        <v>88.793000844478115</v>
      </c>
      <c r="I4183" s="9">
        <v>8.9229952293454264</v>
      </c>
      <c r="J4183" s="9">
        <v>7.9229952293454264</v>
      </c>
      <c r="K4183" s="8">
        <v>44883</v>
      </c>
      <c r="L4183" s="7" t="s">
        <v>15</v>
      </c>
      <c r="M4183" s="7" t="s">
        <v>2604</v>
      </c>
      <c r="N4183" t="str">
        <f>[1]!b_rate_ratebond(A4183,"2016-5-30","101")</f>
        <v>AAA</v>
      </c>
      <c r="O4183" s="10">
        <f>[1]!b_info_outstandingbalance(A4183,"2016-5-30")</f>
        <v>53</v>
      </c>
    </row>
    <row r="4184" spans="1:15" x14ac:dyDescent="0.25">
      <c r="A4184" s="7" t="s">
        <v>8377</v>
      </c>
      <c r="B4184" s="7" t="s">
        <v>8378</v>
      </c>
      <c r="C4184" s="8">
        <v>42520</v>
      </c>
      <c r="D4184" s="8">
        <v>42520</v>
      </c>
      <c r="E4184" s="9">
        <v>4.4876712328767123</v>
      </c>
      <c r="F4184" s="9">
        <v>0.51</v>
      </c>
      <c r="G4184" s="9">
        <v>103.36579999999999</v>
      </c>
      <c r="H4184" s="9">
        <v>49.339336608433356</v>
      </c>
      <c r="I4184" s="9">
        <v>1.9739180915788552</v>
      </c>
      <c r="J4184" s="9">
        <v>0.97391809157885523</v>
      </c>
      <c r="K4184" s="8">
        <v>44158</v>
      </c>
      <c r="L4184" s="7" t="s">
        <v>15</v>
      </c>
      <c r="M4184" s="7" t="s">
        <v>2604</v>
      </c>
      <c r="N4184" t="str">
        <f>[1]!b_rate_ratebond(A4184,"2016-5-30","101")</f>
        <v>AA</v>
      </c>
      <c r="O4184" s="10">
        <f>[1]!b_info_outstandingbalance(A4184,"2016-5-30")</f>
        <v>12</v>
      </c>
    </row>
    <row r="4185" spans="1:15" x14ac:dyDescent="0.25">
      <c r="A4185" s="7" t="s">
        <v>8379</v>
      </c>
      <c r="B4185" s="7" t="s">
        <v>8380</v>
      </c>
      <c r="C4185" s="8">
        <v>42520</v>
      </c>
      <c r="D4185" s="8">
        <v>42520</v>
      </c>
      <c r="E4185" s="9">
        <v>6.4739726027397264</v>
      </c>
      <c r="F4185" s="9">
        <v>0.51</v>
      </c>
      <c r="G4185" s="9">
        <v>102.6044</v>
      </c>
      <c r="H4185" s="9">
        <v>49.705470720553897</v>
      </c>
      <c r="I4185" s="9">
        <v>1.988287820418414</v>
      </c>
      <c r="J4185" s="9">
        <v>0.98828782041841401</v>
      </c>
      <c r="K4185" s="8">
        <v>44883</v>
      </c>
      <c r="L4185" s="7" t="s">
        <v>15</v>
      </c>
      <c r="M4185" s="7" t="s">
        <v>2604</v>
      </c>
      <c r="N4185" t="str">
        <f>[1]!b_rate_ratebond(A4185,"2016-5-30","101")</f>
        <v>AA</v>
      </c>
      <c r="O4185" s="10">
        <f>[1]!b_info_outstandingbalance(A4185,"2016-5-30")</f>
        <v>5</v>
      </c>
    </row>
    <row r="4186" spans="1:15" x14ac:dyDescent="0.25">
      <c r="A4186" s="7" t="s">
        <v>8381</v>
      </c>
      <c r="B4186" s="7" t="s">
        <v>8382</v>
      </c>
      <c r="C4186" s="8">
        <v>42520</v>
      </c>
      <c r="D4186" s="8">
        <v>42520</v>
      </c>
      <c r="E4186" s="9">
        <v>4.4794520547945202</v>
      </c>
      <c r="F4186" s="9">
        <v>0.71</v>
      </c>
      <c r="G4186" s="9">
        <v>102.43300000000001</v>
      </c>
      <c r="H4186" s="9">
        <v>69.313600109339745</v>
      </c>
      <c r="I4186" s="9">
        <v>3.2587726274933968</v>
      </c>
      <c r="J4186" s="9">
        <v>2.2587726274933968</v>
      </c>
      <c r="K4186" s="8">
        <v>44155</v>
      </c>
      <c r="L4186" s="7" t="s">
        <v>15</v>
      </c>
      <c r="M4186" s="7" t="s">
        <v>2604</v>
      </c>
      <c r="N4186" t="str">
        <f>[1]!b_rate_ratebond(A4186,"2016-5-30","101")</f>
        <v>AA+</v>
      </c>
      <c r="O4186" s="10">
        <f>[1]!b_info_outstandingbalance(A4186,"2016-5-30")</f>
        <v>40</v>
      </c>
    </row>
    <row r="4187" spans="1:15" x14ac:dyDescent="0.25">
      <c r="A4187" s="7" t="s">
        <v>8383</v>
      </c>
      <c r="B4187" s="7" t="s">
        <v>8384</v>
      </c>
      <c r="C4187" s="8">
        <v>42520</v>
      </c>
      <c r="D4187" s="8">
        <v>42520</v>
      </c>
      <c r="E4187" s="9">
        <v>5.4767123287671229</v>
      </c>
      <c r="F4187" s="9">
        <v>0.91</v>
      </c>
      <c r="G4187" s="9">
        <v>102.20780000000001</v>
      </c>
      <c r="H4187" s="9">
        <v>89.034300708947853</v>
      </c>
      <c r="I4187" s="9">
        <v>9.1193454558432556</v>
      </c>
      <c r="J4187" s="9">
        <v>8.1193454558432556</v>
      </c>
      <c r="K4187" s="8">
        <v>44519</v>
      </c>
      <c r="L4187" s="7" t="s">
        <v>15</v>
      </c>
      <c r="M4187" s="7" t="s">
        <v>2604</v>
      </c>
      <c r="N4187" t="str">
        <f>[1]!b_rate_ratebond(A4187,"2016-5-30","101")</f>
        <v>AAA</v>
      </c>
      <c r="O4187" s="10">
        <f>[1]!b_info_outstandingbalance(A4187,"2016-5-30")</f>
        <v>70</v>
      </c>
    </row>
    <row r="4188" spans="1:15" x14ac:dyDescent="0.25">
      <c r="A4188" s="7" t="s">
        <v>8385</v>
      </c>
      <c r="B4188" s="7" t="s">
        <v>8386</v>
      </c>
      <c r="C4188" s="8">
        <v>42520</v>
      </c>
      <c r="D4188" s="8">
        <v>42520</v>
      </c>
      <c r="E4188" s="9">
        <v>4.4767123287671229</v>
      </c>
      <c r="F4188" s="9">
        <v>0.92</v>
      </c>
      <c r="G4188" s="9">
        <v>103.3036</v>
      </c>
      <c r="H4188" s="9">
        <v>89.057883752357142</v>
      </c>
      <c r="I4188" s="9">
        <v>9.1389999646130544</v>
      </c>
      <c r="J4188" s="9">
        <v>8.1389999646130544</v>
      </c>
      <c r="K4188" s="8">
        <v>44154</v>
      </c>
      <c r="L4188" s="7" t="s">
        <v>15</v>
      </c>
      <c r="M4188" s="7" t="s">
        <v>41</v>
      </c>
      <c r="N4188" t="str">
        <f>[1]!b_rate_ratebond(A4188,"2016-5-30","101")</f>
        <v>AAA</v>
      </c>
      <c r="O4188" s="10">
        <f>[1]!b_info_outstandingbalance(A4188,"2016-5-30")</f>
        <v>50</v>
      </c>
    </row>
    <row r="4189" spans="1:15" x14ac:dyDescent="0.25">
      <c r="A4189" s="7" t="s">
        <v>8387</v>
      </c>
      <c r="B4189" s="7" t="s">
        <v>8388</v>
      </c>
      <c r="C4189" s="8">
        <v>42520</v>
      </c>
      <c r="D4189" s="8">
        <v>42520</v>
      </c>
      <c r="E4189" s="9">
        <v>6.4767123287671229</v>
      </c>
      <c r="F4189" s="9">
        <v>0.92</v>
      </c>
      <c r="G4189" s="9">
        <v>102.0093</v>
      </c>
      <c r="H4189" s="9">
        <v>90.187855421025347</v>
      </c>
      <c r="I4189" s="9">
        <v>10.191451949686801</v>
      </c>
      <c r="J4189" s="9">
        <v>9.191451949686801</v>
      </c>
      <c r="K4189" s="8">
        <v>44884</v>
      </c>
      <c r="L4189" s="7" t="s">
        <v>15</v>
      </c>
      <c r="M4189" s="7" t="s">
        <v>41</v>
      </c>
      <c r="N4189" t="str">
        <f>[1]!b_rate_ratebond(A4189,"2016-5-30","101")</f>
        <v>AAA</v>
      </c>
      <c r="O4189" s="10">
        <f>[1]!b_info_outstandingbalance(A4189,"2016-5-30")</f>
        <v>10</v>
      </c>
    </row>
    <row r="4190" spans="1:15" x14ac:dyDescent="0.25">
      <c r="A4190" s="7" t="s">
        <v>8389</v>
      </c>
      <c r="B4190" s="7" t="s">
        <v>8390</v>
      </c>
      <c r="C4190" s="8">
        <v>42520</v>
      </c>
      <c r="D4190" s="8">
        <v>42520</v>
      </c>
      <c r="E4190" s="9">
        <v>6.4767123287671229</v>
      </c>
      <c r="F4190" s="9">
        <v>0.91</v>
      </c>
      <c r="G4190" s="9">
        <v>104.03579999999999</v>
      </c>
      <c r="H4190" s="9">
        <v>87.469890172421415</v>
      </c>
      <c r="I4190" s="9">
        <v>7.9807760168152315</v>
      </c>
      <c r="J4190" s="9">
        <v>6.9807760168152315</v>
      </c>
      <c r="K4190" s="8">
        <v>44884</v>
      </c>
      <c r="L4190" s="7" t="s">
        <v>15</v>
      </c>
      <c r="M4190" s="7" t="s">
        <v>2604</v>
      </c>
      <c r="N4190" t="str">
        <f>[1]!b_rate_ratebond(A4190,"2016-5-30","101")</f>
        <v>AAA</v>
      </c>
      <c r="O4190" s="10">
        <f>[1]!b_info_outstandingbalance(A4190,"2016-5-30")</f>
        <v>10</v>
      </c>
    </row>
    <row r="4191" spans="1:15" x14ac:dyDescent="0.25">
      <c r="A4191" s="7" t="s">
        <v>8391</v>
      </c>
      <c r="B4191" s="7" t="s">
        <v>8392</v>
      </c>
      <c r="C4191" s="8">
        <v>42520</v>
      </c>
      <c r="D4191" s="8">
        <v>42520</v>
      </c>
      <c r="E4191" s="9">
        <v>6.4767123287671229</v>
      </c>
      <c r="F4191" s="9">
        <v>0.51</v>
      </c>
      <c r="G4191" s="9">
        <v>106.60250000000001</v>
      </c>
      <c r="H4191" s="9">
        <v>47.84127951971108</v>
      </c>
      <c r="I4191" s="9">
        <v>1.9172249449215415</v>
      </c>
      <c r="J4191" s="9">
        <v>0.9172249449215415</v>
      </c>
      <c r="K4191" s="8">
        <v>44884</v>
      </c>
      <c r="L4191" s="7" t="s">
        <v>15</v>
      </c>
      <c r="M4191" s="7" t="s">
        <v>2604</v>
      </c>
      <c r="N4191" t="str">
        <f>[1]!b_rate_ratebond(A4191,"2016-5-30","101")</f>
        <v>AA</v>
      </c>
      <c r="O4191" s="10">
        <f>[1]!b_info_outstandingbalance(A4191,"2016-5-30")</f>
        <v>5</v>
      </c>
    </row>
    <row r="4192" spans="1:15" x14ac:dyDescent="0.25">
      <c r="A4192" s="7" t="s">
        <v>8393</v>
      </c>
      <c r="B4192" s="7" t="s">
        <v>8394</v>
      </c>
      <c r="C4192" s="8">
        <v>42520</v>
      </c>
      <c r="D4192" s="8">
        <v>42520</v>
      </c>
      <c r="E4192" s="9">
        <v>6.4794520547945202</v>
      </c>
      <c r="F4192" s="9">
        <v>0.93</v>
      </c>
      <c r="G4192" s="9">
        <v>103.36709999999999</v>
      </c>
      <c r="H4192" s="9">
        <v>89.970599929764887</v>
      </c>
      <c r="I4192" s="9">
        <v>9.9706861127991449</v>
      </c>
      <c r="J4192" s="9">
        <v>8.9706861127991449</v>
      </c>
      <c r="K4192" s="8">
        <v>44885</v>
      </c>
      <c r="L4192" s="7" t="s">
        <v>15</v>
      </c>
      <c r="M4192" s="7" t="s">
        <v>2604</v>
      </c>
      <c r="N4192" t="str">
        <f>[1]!b_rate_ratebond(A4192,"2016-5-30","101")</f>
        <v>AAA</v>
      </c>
      <c r="O4192" s="10">
        <f>[1]!b_info_outstandingbalance(A4192,"2016-5-30")</f>
        <v>15</v>
      </c>
    </row>
    <row r="4193" spans="1:15" x14ac:dyDescent="0.25">
      <c r="A4193" s="7" t="s">
        <v>8395</v>
      </c>
      <c r="B4193" s="7" t="s">
        <v>8396</v>
      </c>
      <c r="C4193" s="8">
        <v>42520</v>
      </c>
      <c r="D4193" s="8">
        <v>42520</v>
      </c>
      <c r="E4193" s="9">
        <v>9.4821917808219176</v>
      </c>
      <c r="F4193" s="9">
        <v>0.93</v>
      </c>
      <c r="G4193" s="9">
        <v>105.5775</v>
      </c>
      <c r="H4193" s="9">
        <v>88.086950344533633</v>
      </c>
      <c r="I4193" s="9">
        <v>8.3941562313655318</v>
      </c>
      <c r="J4193" s="9">
        <v>7.3941562313655318</v>
      </c>
      <c r="K4193" s="8">
        <v>45981</v>
      </c>
      <c r="L4193" s="7" t="s">
        <v>15</v>
      </c>
      <c r="M4193" s="7" t="s">
        <v>2604</v>
      </c>
      <c r="N4193" t="str">
        <f>[1]!b_rate_ratebond(A4193,"2016-5-30","101")</f>
        <v>AAA</v>
      </c>
      <c r="O4193" s="10">
        <f>[1]!b_info_outstandingbalance(A4193,"2016-5-30")</f>
        <v>25</v>
      </c>
    </row>
    <row r="4194" spans="1:15" x14ac:dyDescent="0.25">
      <c r="A4194" s="7" t="s">
        <v>8397</v>
      </c>
      <c r="B4194" s="7" t="s">
        <v>8398</v>
      </c>
      <c r="C4194" s="8">
        <v>42520</v>
      </c>
      <c r="D4194" s="8">
        <v>42520</v>
      </c>
      <c r="E4194" s="9">
        <v>4.4794520547945202</v>
      </c>
      <c r="F4194" s="9">
        <v>0.92</v>
      </c>
      <c r="G4194" s="9">
        <v>103.84950000000001</v>
      </c>
      <c r="H4194" s="9">
        <v>88.589738034367031</v>
      </c>
      <c r="I4194" s="9">
        <v>8.7640406768217982</v>
      </c>
      <c r="J4194" s="9">
        <v>7.7640406768217982</v>
      </c>
      <c r="K4194" s="8">
        <v>44155</v>
      </c>
      <c r="L4194" s="7" t="s">
        <v>15</v>
      </c>
      <c r="M4194" s="7" t="s">
        <v>2604</v>
      </c>
      <c r="N4194" t="str">
        <f>[1]!b_rate_ratebond(A4194,"2016-5-30","101")</f>
        <v>AAA</v>
      </c>
      <c r="O4194" s="10">
        <f>[1]!b_info_outstandingbalance(A4194,"2016-5-30")</f>
        <v>30</v>
      </c>
    </row>
    <row r="4195" spans="1:15" x14ac:dyDescent="0.25">
      <c r="A4195" s="7" t="s">
        <v>8399</v>
      </c>
      <c r="B4195" s="7" t="s">
        <v>8400</v>
      </c>
      <c r="C4195" s="8">
        <v>42520</v>
      </c>
      <c r="D4195" s="8">
        <v>42520</v>
      </c>
      <c r="E4195" s="9">
        <v>2.4904109589041097</v>
      </c>
      <c r="F4195" s="9">
        <v>0.71</v>
      </c>
      <c r="G4195" s="9">
        <v>102.0878</v>
      </c>
      <c r="H4195" s="9">
        <v>69.547977329318485</v>
      </c>
      <c r="I4195" s="9">
        <v>3.2838541164057924</v>
      </c>
      <c r="J4195" s="9">
        <v>2.2838541164057924</v>
      </c>
      <c r="K4195" s="8">
        <v>43429</v>
      </c>
      <c r="L4195" s="7" t="s">
        <v>15</v>
      </c>
      <c r="M4195" s="7" t="s">
        <v>2604</v>
      </c>
      <c r="N4195" t="str">
        <f>[1]!b_rate_ratebond(A4195,"2016-5-30","101")</f>
        <v>AA+</v>
      </c>
      <c r="O4195" s="10">
        <f>[1]!b_info_outstandingbalance(A4195,"2016-5-30")</f>
        <v>4</v>
      </c>
    </row>
    <row r="4196" spans="1:15" x14ac:dyDescent="0.25">
      <c r="A4196" s="7" t="s">
        <v>8401</v>
      </c>
      <c r="B4196" s="7" t="s">
        <v>8402</v>
      </c>
      <c r="C4196" s="8">
        <v>42520</v>
      </c>
      <c r="D4196" s="8">
        <v>42520</v>
      </c>
      <c r="E4196" s="9">
        <v>2.484931506849315</v>
      </c>
      <c r="F4196" s="9">
        <v>0.5</v>
      </c>
      <c r="G4196" s="9">
        <v>107.2881</v>
      </c>
      <c r="H4196" s="9">
        <v>46.603490974301899</v>
      </c>
      <c r="I4196" s="9">
        <v>1.8727816073495192</v>
      </c>
      <c r="J4196" s="9">
        <v>0.87278160734951915</v>
      </c>
      <c r="K4196" s="8">
        <v>43427</v>
      </c>
      <c r="L4196" s="7" t="s">
        <v>15</v>
      </c>
      <c r="M4196" s="7" t="s">
        <v>2604</v>
      </c>
      <c r="N4196" t="str">
        <f>[1]!b_rate_ratebond(A4196,"2016-5-30","101")</f>
        <v>AA</v>
      </c>
      <c r="O4196" s="10">
        <f>[1]!b_info_outstandingbalance(A4196,"2016-5-30")</f>
        <v>5</v>
      </c>
    </row>
    <row r="4197" spans="1:15" x14ac:dyDescent="0.25">
      <c r="A4197" s="7" t="s">
        <v>8403</v>
      </c>
      <c r="B4197" s="7" t="s">
        <v>8404</v>
      </c>
      <c r="C4197" s="8">
        <v>42520</v>
      </c>
      <c r="D4197" s="8">
        <v>42520</v>
      </c>
      <c r="E4197" s="9">
        <v>4.4958904109589044</v>
      </c>
      <c r="F4197" s="9">
        <v>0.51</v>
      </c>
      <c r="G4197" s="9">
        <v>105.64319999999999</v>
      </c>
      <c r="H4197" s="9">
        <v>48.275705393248224</v>
      </c>
      <c r="I4197" s="9">
        <v>1.9333274771609279</v>
      </c>
      <c r="J4197" s="9">
        <v>0.9333274771609279</v>
      </c>
      <c r="K4197" s="8">
        <v>44161</v>
      </c>
      <c r="L4197" s="7" t="s">
        <v>15</v>
      </c>
      <c r="M4197" s="7" t="s">
        <v>2604</v>
      </c>
      <c r="N4197" t="str">
        <f>[1]!b_rate_ratebond(A4197,"2016-5-30","101")</f>
        <v>AA</v>
      </c>
      <c r="O4197" s="10">
        <f>[1]!b_info_outstandingbalance(A4197,"2016-5-30")</f>
        <v>30</v>
      </c>
    </row>
    <row r="4198" spans="1:15" x14ac:dyDescent="0.25">
      <c r="A4198" s="7" t="s">
        <v>8405</v>
      </c>
      <c r="B4198" s="7" t="s">
        <v>8406</v>
      </c>
      <c r="C4198" s="8">
        <v>42520</v>
      </c>
      <c r="D4198" s="8">
        <v>42520</v>
      </c>
      <c r="E4198" s="9">
        <v>4.4958904109589044</v>
      </c>
      <c r="F4198" s="9">
        <v>0.51</v>
      </c>
      <c r="G4198" s="9">
        <v>105.3524</v>
      </c>
      <c r="H4198" s="9">
        <v>48.408958884657586</v>
      </c>
      <c r="I4198" s="9">
        <v>1.9383210309020393</v>
      </c>
      <c r="J4198" s="9">
        <v>0.93832103090203933</v>
      </c>
      <c r="K4198" s="8">
        <v>44161</v>
      </c>
      <c r="L4198" s="7" t="s">
        <v>15</v>
      </c>
      <c r="M4198" s="7" t="s">
        <v>2604</v>
      </c>
      <c r="N4198" t="str">
        <f>[1]!b_rate_ratebond(A4198,"2016-5-30","101")</f>
        <v>AA</v>
      </c>
      <c r="O4198" s="10">
        <f>[1]!b_info_outstandingbalance(A4198,"2016-5-30")</f>
        <v>10</v>
      </c>
    </row>
    <row r="4199" spans="1:15" x14ac:dyDescent="0.25">
      <c r="A4199" s="7" t="s">
        <v>8407</v>
      </c>
      <c r="B4199" s="7" t="s">
        <v>8408</v>
      </c>
      <c r="C4199" s="8">
        <v>42520</v>
      </c>
      <c r="D4199" s="8">
        <v>42520</v>
      </c>
      <c r="E4199" s="9">
        <v>1.5890410958904109</v>
      </c>
      <c r="F4199" s="9">
        <v>0.6</v>
      </c>
      <c r="G4199" s="9">
        <v>102.0685</v>
      </c>
      <c r="H4199" s="9">
        <v>58.784051886723127</v>
      </c>
      <c r="I4199" s="9">
        <v>2.4262452904191969</v>
      </c>
      <c r="J4199" s="9">
        <v>1.4262452904191969</v>
      </c>
      <c r="K4199" s="8">
        <v>43100</v>
      </c>
      <c r="L4199" s="7" t="s">
        <v>15</v>
      </c>
      <c r="M4199" s="7" t="s">
        <v>2604</v>
      </c>
      <c r="N4199" t="str">
        <f>[1]!b_rate_ratebond(A4199,"2016-5-30","101")</f>
        <v>AA</v>
      </c>
      <c r="O4199" s="10">
        <f>[1]!b_info_outstandingbalance(A4199,"2016-5-30")</f>
        <v>4</v>
      </c>
    </row>
    <row r="4200" spans="1:15" x14ac:dyDescent="0.25">
      <c r="A4200" s="7" t="s">
        <v>8409</v>
      </c>
      <c r="B4200" s="7" t="s">
        <v>8410</v>
      </c>
      <c r="C4200" s="8">
        <v>42520</v>
      </c>
      <c r="D4200" s="8">
        <v>42520</v>
      </c>
      <c r="E4200" s="9">
        <v>2.5890410958904111</v>
      </c>
      <c r="F4200" s="9">
        <v>0.61</v>
      </c>
      <c r="G4200" s="9">
        <v>102.24639999999999</v>
      </c>
      <c r="H4200" s="9">
        <v>59.659802203304963</v>
      </c>
      <c r="I4200" s="9">
        <v>2.4789169479033326</v>
      </c>
      <c r="J4200" s="9">
        <v>1.4789169479033326</v>
      </c>
      <c r="K4200" s="8">
        <v>43465</v>
      </c>
      <c r="L4200" s="7" t="s">
        <v>15</v>
      </c>
      <c r="M4200" s="7" t="s">
        <v>2604</v>
      </c>
      <c r="N4200" t="str">
        <f>[1]!b_rate_ratebond(A4200,"2016-5-30","101")</f>
        <v>AA</v>
      </c>
      <c r="O4200" s="10">
        <f>[1]!b_info_outstandingbalance(A4200,"2016-5-30")</f>
        <v>2</v>
      </c>
    </row>
    <row r="4201" spans="1:15" x14ac:dyDescent="0.25">
      <c r="A4201" s="7" t="s">
        <v>8411</v>
      </c>
      <c r="B4201" s="7" t="s">
        <v>8412</v>
      </c>
      <c r="C4201" s="8">
        <v>42520</v>
      </c>
      <c r="D4201" s="8">
        <v>42520</v>
      </c>
      <c r="E4201" s="9">
        <v>4.4958904109589044</v>
      </c>
      <c r="F4201" s="9">
        <v>0.93</v>
      </c>
      <c r="G4201" s="9">
        <v>104.98739999999999</v>
      </c>
      <c r="H4201" s="9">
        <v>88.582058418438791</v>
      </c>
      <c r="I4201" s="9">
        <v>8.7581460533560289</v>
      </c>
      <c r="J4201" s="9">
        <v>7.7581460533560289</v>
      </c>
      <c r="K4201" s="8">
        <v>44161</v>
      </c>
      <c r="L4201" s="7" t="s">
        <v>15</v>
      </c>
      <c r="M4201" s="7" t="s">
        <v>41</v>
      </c>
      <c r="N4201" t="str">
        <f>[1]!b_rate_ratebond(A4201,"2016-5-30","101")</f>
        <v>AAA</v>
      </c>
      <c r="O4201" s="10">
        <f>[1]!b_info_outstandingbalance(A4201,"2016-5-30")</f>
        <v>120</v>
      </c>
    </row>
    <row r="4202" spans="1:15" x14ac:dyDescent="0.25">
      <c r="A4202" s="7" t="s">
        <v>8413</v>
      </c>
      <c r="B4202" s="7" t="s">
        <v>8414</v>
      </c>
      <c r="C4202" s="8">
        <v>42520</v>
      </c>
      <c r="D4202" s="8">
        <v>42520</v>
      </c>
      <c r="E4202" s="9">
        <v>4.4958904109589044</v>
      </c>
      <c r="F4202" s="9">
        <v>0.92</v>
      </c>
      <c r="G4202" s="9">
        <v>102.0078</v>
      </c>
      <c r="H4202" s="9">
        <v>90.189181611602251</v>
      </c>
      <c r="I4202" s="9">
        <v>10.192829592917526</v>
      </c>
      <c r="J4202" s="9">
        <v>9.1928295929175263</v>
      </c>
      <c r="K4202" s="8">
        <v>44161</v>
      </c>
      <c r="L4202" s="7" t="s">
        <v>15</v>
      </c>
      <c r="M4202" s="7" t="s">
        <v>2604</v>
      </c>
      <c r="N4202" t="str">
        <f>[1]!b_rate_ratebond(A4202,"2016-5-30","101")</f>
        <v>AAA</v>
      </c>
      <c r="O4202" s="10">
        <f>[1]!b_info_outstandingbalance(A4202,"2016-5-30")</f>
        <v>30</v>
      </c>
    </row>
    <row r="4203" spans="1:15" x14ac:dyDescent="0.25">
      <c r="A4203" s="7" t="s">
        <v>8415</v>
      </c>
      <c r="B4203" s="7" t="s">
        <v>8416</v>
      </c>
      <c r="C4203" s="8">
        <v>42520</v>
      </c>
      <c r="D4203" s="8">
        <v>42520</v>
      </c>
      <c r="E4203" s="9">
        <v>4.5287671232876709</v>
      </c>
      <c r="F4203" s="9">
        <v>0.51</v>
      </c>
      <c r="G4203" s="9">
        <v>103.4866</v>
      </c>
      <c r="H4203" s="9">
        <v>49.281742757033278</v>
      </c>
      <c r="I4203" s="9">
        <v>1.9716765803081167</v>
      </c>
      <c r="J4203" s="9">
        <v>0.97167658030811666</v>
      </c>
      <c r="K4203" s="8">
        <v>44173</v>
      </c>
      <c r="L4203" s="7" t="s">
        <v>15</v>
      </c>
      <c r="M4203" s="7" t="s">
        <v>2604</v>
      </c>
      <c r="N4203" t="str">
        <f>[1]!b_rate_ratebond(A4203,"2016-5-30","101")</f>
        <v>AA</v>
      </c>
      <c r="O4203" s="10">
        <f>[1]!b_info_outstandingbalance(A4203,"2016-5-30")</f>
        <v>15</v>
      </c>
    </row>
    <row r="4204" spans="1:15" x14ac:dyDescent="0.25">
      <c r="A4204" s="7" t="s">
        <v>8417</v>
      </c>
      <c r="B4204" s="7" t="s">
        <v>8418</v>
      </c>
      <c r="C4204" s="8">
        <v>42520</v>
      </c>
      <c r="D4204" s="8">
        <v>42520</v>
      </c>
      <c r="E4204" s="9">
        <v>2.504109589041096</v>
      </c>
      <c r="F4204" s="9">
        <v>0.71</v>
      </c>
      <c r="G4204" s="9">
        <v>101.8798</v>
      </c>
      <c r="H4204" s="9">
        <v>69.689967981876677</v>
      </c>
      <c r="I4204" s="9">
        <v>3.2992376893632724</v>
      </c>
      <c r="J4204" s="9">
        <v>2.2992376893632724</v>
      </c>
      <c r="K4204" s="8">
        <v>43434</v>
      </c>
      <c r="L4204" s="7" t="s">
        <v>15</v>
      </c>
      <c r="M4204" s="7" t="s">
        <v>2604</v>
      </c>
      <c r="N4204" t="str">
        <f>[1]!b_rate_ratebond(A4204,"2016-5-30","101")</f>
        <v>AA+</v>
      </c>
      <c r="O4204" s="10">
        <f>[1]!b_info_outstandingbalance(A4204,"2016-5-30")</f>
        <v>6</v>
      </c>
    </row>
    <row r="4205" spans="1:15" x14ac:dyDescent="0.25">
      <c r="A4205" s="7" t="s">
        <v>8419</v>
      </c>
      <c r="B4205" s="7" t="s">
        <v>8420</v>
      </c>
      <c r="C4205" s="8">
        <v>42520</v>
      </c>
      <c r="D4205" s="8">
        <v>42520</v>
      </c>
      <c r="E4205" s="9">
        <v>9.5013698630136982</v>
      </c>
      <c r="F4205" s="9">
        <v>0.81</v>
      </c>
      <c r="G4205" s="9">
        <v>102.37439999999999</v>
      </c>
      <c r="H4205" s="9">
        <v>79.12134283570893</v>
      </c>
      <c r="I4205" s="9">
        <v>4.789580058387604</v>
      </c>
      <c r="J4205" s="9">
        <v>3.789580058387604</v>
      </c>
      <c r="K4205" s="8">
        <v>45988</v>
      </c>
      <c r="L4205" s="7" t="s">
        <v>15</v>
      </c>
      <c r="M4205" s="7" t="s">
        <v>2604</v>
      </c>
      <c r="N4205" t="str">
        <f>[1]!b_rate_ratebond(A4205,"2016-5-30","101")</f>
        <v>AAA</v>
      </c>
      <c r="O4205" s="10">
        <f>[1]!b_info_outstandingbalance(A4205,"2016-5-30")</f>
        <v>30</v>
      </c>
    </row>
    <row r="4206" spans="1:15" x14ac:dyDescent="0.25">
      <c r="A4206" s="7" t="s">
        <v>8421</v>
      </c>
      <c r="B4206" s="7" t="s">
        <v>8422</v>
      </c>
      <c r="C4206" s="8">
        <v>42520</v>
      </c>
      <c r="D4206" s="8">
        <v>42520</v>
      </c>
      <c r="E4206" s="9">
        <v>6.515068493150685</v>
      </c>
      <c r="F4206" s="9">
        <v>0.72</v>
      </c>
      <c r="G4206" s="9">
        <v>104.3339</v>
      </c>
      <c r="H4206" s="9">
        <v>69.009209854131782</v>
      </c>
      <c r="I4206" s="9">
        <v>3.2267650979312732</v>
      </c>
      <c r="J4206" s="9">
        <v>2.2267650979312732</v>
      </c>
      <c r="K4206" s="8">
        <v>44898</v>
      </c>
      <c r="L4206" s="7" t="s">
        <v>15</v>
      </c>
      <c r="M4206" s="7" t="s">
        <v>2604</v>
      </c>
      <c r="N4206" t="str">
        <f>[1]!b_rate_ratebond(A4206,"2016-5-30","101")</f>
        <v>AA+</v>
      </c>
      <c r="O4206" s="10">
        <f>[1]!b_info_outstandingbalance(A4206,"2016-5-30")</f>
        <v>10</v>
      </c>
    </row>
    <row r="4207" spans="1:15" x14ac:dyDescent="0.25">
      <c r="A4207" s="7" t="s">
        <v>8423</v>
      </c>
      <c r="B4207" s="7" t="s">
        <v>8424</v>
      </c>
      <c r="C4207" s="8">
        <v>42520</v>
      </c>
      <c r="D4207" s="8">
        <v>42520</v>
      </c>
      <c r="E4207" s="9">
        <v>6.5123287671232877</v>
      </c>
      <c r="F4207" s="9">
        <v>0.71</v>
      </c>
      <c r="G4207" s="9">
        <v>104.9071</v>
      </c>
      <c r="H4207" s="9">
        <v>67.678927355727112</v>
      </c>
      <c r="I4207" s="9">
        <v>3.0939567229282359</v>
      </c>
      <c r="J4207" s="9">
        <v>2.0939567229282359</v>
      </c>
      <c r="K4207" s="8">
        <v>44897</v>
      </c>
      <c r="L4207" s="7" t="s">
        <v>15</v>
      </c>
      <c r="M4207" s="7" t="s">
        <v>2604</v>
      </c>
      <c r="N4207" t="str">
        <f>[1]!b_rate_ratebond(A4207,"2016-5-30","101")</f>
        <v>AA+</v>
      </c>
      <c r="O4207" s="10">
        <f>[1]!b_info_outstandingbalance(A4207,"2016-5-30")</f>
        <v>10</v>
      </c>
    </row>
    <row r="4208" spans="1:15" x14ac:dyDescent="0.25">
      <c r="A4208" s="7" t="s">
        <v>8425</v>
      </c>
      <c r="B4208" s="7" t="s">
        <v>8426</v>
      </c>
      <c r="C4208" s="8">
        <v>42520</v>
      </c>
      <c r="D4208" s="8">
        <v>42520</v>
      </c>
      <c r="E4208" s="9">
        <v>4.5315068493150683</v>
      </c>
      <c r="F4208" s="9">
        <v>0.71</v>
      </c>
      <c r="G4208" s="9">
        <v>103.3959</v>
      </c>
      <c r="H4208" s="9">
        <v>68.668099992359458</v>
      </c>
      <c r="I4208" s="9">
        <v>3.1916353612648507</v>
      </c>
      <c r="J4208" s="9">
        <v>2.1916353612648507</v>
      </c>
      <c r="K4208" s="8">
        <v>44174</v>
      </c>
      <c r="L4208" s="7" t="s">
        <v>15</v>
      </c>
      <c r="M4208" s="7" t="s">
        <v>2604</v>
      </c>
      <c r="N4208" t="str">
        <f>[1]!b_rate_ratebond(A4208,"2016-5-30","101")</f>
        <v>AA+</v>
      </c>
      <c r="O4208" s="10">
        <f>[1]!b_info_outstandingbalance(A4208,"2016-5-30")</f>
        <v>8</v>
      </c>
    </row>
    <row r="4209" spans="1:15" x14ac:dyDescent="0.25">
      <c r="A4209" s="7" t="s">
        <v>8427</v>
      </c>
      <c r="B4209" s="7" t="s">
        <v>8428</v>
      </c>
      <c r="C4209" s="8">
        <v>42520</v>
      </c>
      <c r="D4209" s="8">
        <v>42520</v>
      </c>
      <c r="E4209" s="9">
        <v>4.5178082191780824</v>
      </c>
      <c r="F4209" s="9">
        <v>0.51</v>
      </c>
      <c r="G4209" s="9">
        <v>103.55</v>
      </c>
      <c r="H4209" s="9">
        <v>49.251569290197978</v>
      </c>
      <c r="I4209" s="9">
        <v>1.9705042816365368</v>
      </c>
      <c r="J4209" s="9">
        <v>0.97050428163653679</v>
      </c>
      <c r="K4209" s="8">
        <v>44169</v>
      </c>
      <c r="L4209" s="7" t="s">
        <v>15</v>
      </c>
      <c r="M4209" s="7" t="s">
        <v>2604</v>
      </c>
      <c r="N4209" t="str">
        <f>[1]!b_rate_ratebond(A4209,"2016-5-30","101")</f>
        <v>AA</v>
      </c>
      <c r="O4209" s="10">
        <f>[1]!b_info_outstandingbalance(A4209,"2016-5-30")</f>
        <v>10.6</v>
      </c>
    </row>
    <row r="4210" spans="1:15" x14ac:dyDescent="0.25">
      <c r="A4210" s="7" t="s">
        <v>8429</v>
      </c>
      <c r="B4210" s="7" t="s">
        <v>8430</v>
      </c>
      <c r="C4210" s="8">
        <v>42520</v>
      </c>
      <c r="D4210" s="8">
        <v>42520</v>
      </c>
      <c r="E4210" s="9">
        <v>4.5260273972602736</v>
      </c>
      <c r="F4210" s="9">
        <v>0.5</v>
      </c>
      <c r="G4210" s="9">
        <v>102.24379999999999</v>
      </c>
      <c r="H4210" s="9">
        <v>48.902720751771746</v>
      </c>
      <c r="I4210" s="9">
        <v>1.9570513630325512</v>
      </c>
      <c r="J4210" s="9">
        <v>0.95705136303255123</v>
      </c>
      <c r="K4210" s="8">
        <v>44172</v>
      </c>
      <c r="L4210" s="7" t="s">
        <v>15</v>
      </c>
      <c r="M4210" s="7" t="s">
        <v>2604</v>
      </c>
      <c r="N4210" t="str">
        <f>[1]!b_rate_ratebond(A4210,"2016-5-30","101")</f>
        <v>AA</v>
      </c>
      <c r="O4210" s="10">
        <f>[1]!b_info_outstandingbalance(A4210,"2016-5-30")</f>
        <v>8</v>
      </c>
    </row>
    <row r="4211" spans="1:15" x14ac:dyDescent="0.25">
      <c r="A4211" s="7" t="s">
        <v>8431</v>
      </c>
      <c r="B4211" s="7" t="s">
        <v>8432</v>
      </c>
      <c r="C4211" s="8">
        <v>42520</v>
      </c>
      <c r="D4211" s="8">
        <v>42520</v>
      </c>
      <c r="E4211" s="9">
        <v>4.515068493150685</v>
      </c>
      <c r="F4211" s="9">
        <v>0.71</v>
      </c>
      <c r="G4211" s="9">
        <v>105.1442</v>
      </c>
      <c r="H4211" s="9">
        <v>67.526311484608755</v>
      </c>
      <c r="I4211" s="9">
        <v>3.079416123382595</v>
      </c>
      <c r="J4211" s="9">
        <v>2.079416123382595</v>
      </c>
      <c r="K4211" s="8">
        <v>44168</v>
      </c>
      <c r="L4211" s="7" t="s">
        <v>15</v>
      </c>
      <c r="M4211" s="7" t="s">
        <v>2604</v>
      </c>
      <c r="N4211" t="str">
        <f>[1]!b_rate_ratebond(A4211,"2016-5-30","101")</f>
        <v>AA+</v>
      </c>
      <c r="O4211" s="10">
        <f>[1]!b_info_outstandingbalance(A4211,"2016-5-30")</f>
        <v>14</v>
      </c>
    </row>
    <row r="4212" spans="1:15" x14ac:dyDescent="0.25">
      <c r="A4212" s="7" t="s">
        <v>8433</v>
      </c>
      <c r="B4212" s="7" t="s">
        <v>8434</v>
      </c>
      <c r="C4212" s="8">
        <v>42520</v>
      </c>
      <c r="D4212" s="8">
        <v>42520</v>
      </c>
      <c r="E4212" s="9">
        <v>2.5123287671232877</v>
      </c>
      <c r="F4212" s="9">
        <v>0.71</v>
      </c>
      <c r="G4212" s="9">
        <v>102.9126</v>
      </c>
      <c r="H4212" s="9">
        <v>68.990580356535546</v>
      </c>
      <c r="I4212" s="9">
        <v>3.2248265575352684</v>
      </c>
      <c r="J4212" s="9">
        <v>2.2248265575352684</v>
      </c>
      <c r="K4212" s="8">
        <v>43437</v>
      </c>
      <c r="L4212" s="7" t="s">
        <v>15</v>
      </c>
      <c r="M4212" s="7" t="s">
        <v>2604</v>
      </c>
      <c r="N4212" t="str">
        <f>[1]!b_rate_ratebond(A4212,"2016-5-30","101")</f>
        <v>AA+</v>
      </c>
      <c r="O4212" s="10">
        <f>[1]!b_info_outstandingbalance(A4212,"2016-5-30")</f>
        <v>6</v>
      </c>
    </row>
    <row r="4213" spans="1:15" x14ac:dyDescent="0.25">
      <c r="A4213" s="7" t="s">
        <v>8435</v>
      </c>
      <c r="B4213" s="7" t="s">
        <v>8436</v>
      </c>
      <c r="C4213" s="8">
        <v>42520</v>
      </c>
      <c r="D4213" s="8">
        <v>42520</v>
      </c>
      <c r="E4213" s="9">
        <v>4.536986301369863</v>
      </c>
      <c r="F4213" s="9">
        <v>0.93</v>
      </c>
      <c r="G4213" s="9">
        <v>101.6442</v>
      </c>
      <c r="H4213" s="9">
        <v>91.495628870117542</v>
      </c>
      <c r="I4213" s="9">
        <v>11.75865898521554</v>
      </c>
      <c r="J4213" s="9">
        <v>10.75865898521554</v>
      </c>
      <c r="K4213" s="8">
        <v>44176</v>
      </c>
      <c r="L4213" s="7" t="s">
        <v>15</v>
      </c>
      <c r="M4213" s="7" t="s">
        <v>2604</v>
      </c>
      <c r="N4213" t="str">
        <f>[1]!b_rate_ratebond(A4213,"2016-5-30","101")</f>
        <v>AAA</v>
      </c>
      <c r="O4213" s="10">
        <f>[1]!b_info_outstandingbalance(A4213,"2016-5-30")</f>
        <v>33</v>
      </c>
    </row>
    <row r="4214" spans="1:15" x14ac:dyDescent="0.25">
      <c r="A4214" s="7" t="s">
        <v>8437</v>
      </c>
      <c r="B4214" s="7" t="s">
        <v>8438</v>
      </c>
      <c r="C4214" s="8">
        <v>42520</v>
      </c>
      <c r="D4214" s="8">
        <v>42520</v>
      </c>
      <c r="E4214" s="9">
        <v>4.515068493150685</v>
      </c>
      <c r="F4214" s="9">
        <v>0.5</v>
      </c>
      <c r="G4214" s="9">
        <v>102.1725</v>
      </c>
      <c r="H4214" s="9">
        <v>48.936846998947857</v>
      </c>
      <c r="I4214" s="9">
        <v>1.9583592888974075</v>
      </c>
      <c r="J4214" s="9">
        <v>0.95835928889740751</v>
      </c>
      <c r="K4214" s="8">
        <v>44168</v>
      </c>
      <c r="L4214" s="7" t="s">
        <v>15</v>
      </c>
      <c r="M4214" s="7" t="s">
        <v>2604</v>
      </c>
      <c r="N4214" t="str">
        <f>[1]!b_rate_ratebond(A4214,"2016-5-30","101")</f>
        <v>AA</v>
      </c>
      <c r="O4214" s="10">
        <f>[1]!b_info_outstandingbalance(A4214,"2016-5-30")</f>
        <v>6</v>
      </c>
    </row>
    <row r="4215" spans="1:15" x14ac:dyDescent="0.25">
      <c r="A4215" s="7" t="s">
        <v>8439</v>
      </c>
      <c r="B4215" s="7" t="s">
        <v>8440</v>
      </c>
      <c r="C4215" s="8">
        <v>42520</v>
      </c>
      <c r="D4215" s="8">
        <v>42520</v>
      </c>
      <c r="E4215" s="9">
        <v>9.5287671232876718</v>
      </c>
      <c r="F4215" s="9">
        <v>0.9</v>
      </c>
      <c r="G4215" s="9">
        <v>101.8219</v>
      </c>
      <c r="H4215" s="9">
        <v>88.389629342999882</v>
      </c>
      <c r="I4215" s="9">
        <v>8.6129894517801677</v>
      </c>
      <c r="J4215" s="9">
        <v>7.6129894517801677</v>
      </c>
      <c r="K4215" s="8">
        <v>45998</v>
      </c>
      <c r="L4215" s="7" t="s">
        <v>15</v>
      </c>
      <c r="M4215" s="7" t="s">
        <v>2604</v>
      </c>
      <c r="N4215" t="str">
        <f>[1]!b_rate_ratebond(A4215,"2016-5-30","101")</f>
        <v>AAA</v>
      </c>
      <c r="O4215" s="10">
        <f>[1]!b_info_outstandingbalance(A4215,"2016-5-30")</f>
        <v>10</v>
      </c>
    </row>
    <row r="4216" spans="1:15" x14ac:dyDescent="0.25">
      <c r="A4216" s="7" t="s">
        <v>8441</v>
      </c>
      <c r="B4216" s="7" t="s">
        <v>8442</v>
      </c>
      <c r="C4216" s="8">
        <v>42520</v>
      </c>
      <c r="D4216" s="8">
        <v>42520</v>
      </c>
      <c r="E4216" s="9">
        <v>4.5287671232876709</v>
      </c>
      <c r="F4216" s="9">
        <v>0.51</v>
      </c>
      <c r="G4216" s="9">
        <v>103.7077</v>
      </c>
      <c r="H4216" s="9">
        <v>49.176676370221301</v>
      </c>
      <c r="I4216" s="9">
        <v>1.9676005593110684</v>
      </c>
      <c r="J4216" s="9">
        <v>0.96760055931106836</v>
      </c>
      <c r="K4216" s="8">
        <v>44173</v>
      </c>
      <c r="L4216" s="7" t="s">
        <v>15</v>
      </c>
      <c r="M4216" s="7" t="s">
        <v>2604</v>
      </c>
      <c r="N4216" t="str">
        <f>[1]!b_rate_ratebond(A4216,"2016-5-30","101")</f>
        <v>AA</v>
      </c>
      <c r="O4216" s="10">
        <f>[1]!b_info_outstandingbalance(A4216,"2016-5-30")</f>
        <v>5.6</v>
      </c>
    </row>
    <row r="4217" spans="1:15" x14ac:dyDescent="0.25">
      <c r="A4217" s="7" t="s">
        <v>8443</v>
      </c>
      <c r="B4217" s="7" t="s">
        <v>8444</v>
      </c>
      <c r="C4217" s="8">
        <v>42520</v>
      </c>
      <c r="D4217" s="8">
        <v>42520</v>
      </c>
      <c r="E4217" s="9">
        <v>2.5315068493150683</v>
      </c>
      <c r="F4217" s="9">
        <v>0.51</v>
      </c>
      <c r="G4217" s="9">
        <v>103.52419999999999</v>
      </c>
      <c r="H4217" s="9">
        <v>49.263843623036941</v>
      </c>
      <c r="I4217" s="9">
        <v>1.9709809954268702</v>
      </c>
      <c r="J4217" s="9">
        <v>0.97098099542687022</v>
      </c>
      <c r="K4217" s="8">
        <v>43444</v>
      </c>
      <c r="L4217" s="7" t="s">
        <v>15</v>
      </c>
      <c r="M4217" s="7" t="s">
        <v>2604</v>
      </c>
      <c r="N4217" t="str">
        <f>[1]!b_rate_ratebond(A4217,"2016-5-30","101")</f>
        <v>AA</v>
      </c>
      <c r="O4217" s="10">
        <f>[1]!b_info_outstandingbalance(A4217,"2016-5-30")</f>
        <v>9.1</v>
      </c>
    </row>
    <row r="4218" spans="1:15" x14ac:dyDescent="0.25">
      <c r="A4218" s="7" t="s">
        <v>8445</v>
      </c>
      <c r="B4218" s="7" t="s">
        <v>8446</v>
      </c>
      <c r="C4218" s="8">
        <v>42520</v>
      </c>
      <c r="D4218" s="8">
        <v>42520</v>
      </c>
      <c r="E4218" s="9">
        <v>4.5260273972602736</v>
      </c>
      <c r="F4218" s="9">
        <v>0.51</v>
      </c>
      <c r="G4218" s="9">
        <v>103.9252</v>
      </c>
      <c r="H4218" s="9">
        <v>49.073756894381724</v>
      </c>
      <c r="I4218" s="9">
        <v>1.9636241336830091</v>
      </c>
      <c r="J4218" s="9">
        <v>0.96362413368300914</v>
      </c>
      <c r="K4218" s="8">
        <v>44172</v>
      </c>
      <c r="L4218" s="7" t="s">
        <v>15</v>
      </c>
      <c r="M4218" s="7" t="s">
        <v>2604</v>
      </c>
      <c r="N4218" t="str">
        <f>[1]!b_rate_ratebond(A4218,"2016-5-30","101")</f>
        <v>AA</v>
      </c>
      <c r="O4218" s="10">
        <f>[1]!b_info_outstandingbalance(A4218,"2016-5-30")</f>
        <v>30</v>
      </c>
    </row>
    <row r="4219" spans="1:15" x14ac:dyDescent="0.25">
      <c r="A4219" s="7" t="s">
        <v>8447</v>
      </c>
      <c r="B4219" s="7" t="s">
        <v>8448</v>
      </c>
      <c r="C4219" s="8">
        <v>42520</v>
      </c>
      <c r="D4219" s="8">
        <v>42520</v>
      </c>
      <c r="E4219" s="9">
        <v>4.5260273972602736</v>
      </c>
      <c r="F4219" s="9">
        <v>0.91</v>
      </c>
      <c r="G4219" s="9">
        <v>101.78360000000001</v>
      </c>
      <c r="H4219" s="9">
        <v>89.405365893916112</v>
      </c>
      <c r="I4219" s="9">
        <v>9.4387403093586553</v>
      </c>
      <c r="J4219" s="9">
        <v>8.4387403093586553</v>
      </c>
      <c r="K4219" s="8">
        <v>44172</v>
      </c>
      <c r="L4219" s="7" t="s">
        <v>15</v>
      </c>
      <c r="M4219" s="7" t="s">
        <v>2604</v>
      </c>
      <c r="N4219" t="str">
        <f>[1]!b_rate_ratebond(A4219,"2016-5-30","101")</f>
        <v>AAA</v>
      </c>
      <c r="O4219" s="10">
        <f>[1]!b_info_outstandingbalance(A4219,"2016-5-30")</f>
        <v>50</v>
      </c>
    </row>
    <row r="4220" spans="1:15" x14ac:dyDescent="0.25">
      <c r="A4220" s="7" t="s">
        <v>8449</v>
      </c>
      <c r="B4220" s="7" t="s">
        <v>8450</v>
      </c>
      <c r="C4220" s="8">
        <v>42520</v>
      </c>
      <c r="D4220" s="8">
        <v>42520</v>
      </c>
      <c r="E4220" s="9">
        <v>4.5342465753424657</v>
      </c>
      <c r="F4220" s="9">
        <v>0.92</v>
      </c>
      <c r="G4220" s="9">
        <v>102.6964</v>
      </c>
      <c r="H4220" s="9">
        <v>89.584445024363077</v>
      </c>
      <c r="I4220" s="9">
        <v>9.6010246438053954</v>
      </c>
      <c r="J4220" s="9">
        <v>8.6010246438053954</v>
      </c>
      <c r="K4220" s="8">
        <v>44175</v>
      </c>
      <c r="L4220" s="7" t="s">
        <v>15</v>
      </c>
      <c r="M4220" s="7" t="s">
        <v>2604</v>
      </c>
      <c r="N4220" t="str">
        <f>[1]!b_rate_ratebond(A4220,"2016-5-30","101")</f>
        <v>AAA</v>
      </c>
      <c r="O4220" s="10">
        <f>[1]!b_info_outstandingbalance(A4220,"2016-5-30")</f>
        <v>15</v>
      </c>
    </row>
    <row r="4221" spans="1:15" x14ac:dyDescent="0.25">
      <c r="A4221" s="7" t="s">
        <v>8451</v>
      </c>
      <c r="B4221" s="7" t="s">
        <v>8452</v>
      </c>
      <c r="C4221" s="8">
        <v>42520</v>
      </c>
      <c r="D4221" s="8">
        <v>42520</v>
      </c>
      <c r="E4221" s="9">
        <v>4.5287671232876709</v>
      </c>
      <c r="F4221" s="9">
        <v>0.7</v>
      </c>
      <c r="G4221" s="9">
        <v>102.66030000000001</v>
      </c>
      <c r="H4221" s="9">
        <v>68.18604660224058</v>
      </c>
      <c r="I4221" s="9">
        <v>3.143274862753862</v>
      </c>
      <c r="J4221" s="9">
        <v>2.143274862753862</v>
      </c>
      <c r="K4221" s="8">
        <v>44173</v>
      </c>
      <c r="L4221" s="7" t="s">
        <v>15</v>
      </c>
      <c r="M4221" s="7" t="s">
        <v>2604</v>
      </c>
      <c r="N4221" t="str">
        <f>[1]!b_rate_ratebond(A4221,"2016-5-30","101")</f>
        <v>AA+</v>
      </c>
      <c r="O4221" s="10">
        <f>[1]!b_info_outstandingbalance(A4221,"2016-5-30")</f>
        <v>5.2</v>
      </c>
    </row>
    <row r="4222" spans="1:15" x14ac:dyDescent="0.25">
      <c r="A4222" s="7" t="s">
        <v>8453</v>
      </c>
      <c r="B4222" s="7" t="s">
        <v>8454</v>
      </c>
      <c r="C4222" s="8">
        <v>42520</v>
      </c>
      <c r="D4222" s="8">
        <v>42520</v>
      </c>
      <c r="E4222" s="9">
        <v>4.536986301369863</v>
      </c>
      <c r="F4222" s="9">
        <v>0.92</v>
      </c>
      <c r="G4222" s="9">
        <v>103.3241</v>
      </c>
      <c r="H4222" s="9">
        <v>89.040214238498095</v>
      </c>
      <c r="I4222" s="9">
        <v>9.1242659460796087</v>
      </c>
      <c r="J4222" s="9">
        <v>8.1242659460796087</v>
      </c>
      <c r="K4222" s="8">
        <v>44176</v>
      </c>
      <c r="L4222" s="7" t="s">
        <v>15</v>
      </c>
      <c r="M4222" s="7" t="s">
        <v>2604</v>
      </c>
      <c r="N4222" t="str">
        <f>[1]!b_rate_ratebond(A4222,"2016-5-30","101")</f>
        <v>AAA</v>
      </c>
      <c r="O4222" s="10">
        <f>[1]!b_info_outstandingbalance(A4222,"2016-5-30")</f>
        <v>10</v>
      </c>
    </row>
    <row r="4223" spans="1:15" x14ac:dyDescent="0.25">
      <c r="A4223" s="7" t="s">
        <v>8455</v>
      </c>
      <c r="B4223" s="7" t="s">
        <v>8456</v>
      </c>
      <c r="C4223" s="8">
        <v>42520</v>
      </c>
      <c r="D4223" s="8">
        <v>42520</v>
      </c>
      <c r="E4223" s="9">
        <v>9.5397260273972595</v>
      </c>
      <c r="F4223" s="9">
        <v>0.91</v>
      </c>
      <c r="G4223" s="9">
        <v>104.06399999999999</v>
      </c>
      <c r="H4223" s="9">
        <v>87.446186961869628</v>
      </c>
      <c r="I4223" s="9">
        <v>7.965707287201476</v>
      </c>
      <c r="J4223" s="9">
        <v>6.965707287201476</v>
      </c>
      <c r="K4223" s="8">
        <v>46002</v>
      </c>
      <c r="L4223" s="7" t="s">
        <v>15</v>
      </c>
      <c r="M4223" s="7" t="s">
        <v>2604</v>
      </c>
      <c r="N4223" t="str">
        <f>[1]!b_rate_ratebond(A4223,"2016-5-30","101")</f>
        <v>AAA</v>
      </c>
      <c r="O4223" s="10">
        <f>[1]!b_info_outstandingbalance(A4223,"2016-5-30")</f>
        <v>5</v>
      </c>
    </row>
    <row r="4224" spans="1:15" x14ac:dyDescent="0.25">
      <c r="A4224" s="7" t="s">
        <v>8457</v>
      </c>
      <c r="B4224" s="7" t="s">
        <v>8458</v>
      </c>
      <c r="C4224" s="8">
        <v>42520</v>
      </c>
      <c r="D4224" s="8">
        <v>42520</v>
      </c>
      <c r="E4224" s="9">
        <v>4.5315068493150683</v>
      </c>
      <c r="F4224" s="9">
        <v>0.71</v>
      </c>
      <c r="G4224" s="9">
        <v>103.69880000000001</v>
      </c>
      <c r="H4224" s="9">
        <v>68.467523250027952</v>
      </c>
      <c r="I4224" s="9">
        <v>3.1713335045934392</v>
      </c>
      <c r="J4224" s="9">
        <v>2.1713335045934392</v>
      </c>
      <c r="K4224" s="8">
        <v>44174</v>
      </c>
      <c r="L4224" s="7" t="s">
        <v>15</v>
      </c>
      <c r="M4224" s="7" t="s">
        <v>2604</v>
      </c>
      <c r="N4224" t="str">
        <f>[1]!b_rate_ratebond(A4224,"2016-5-30","101")</f>
        <v>AA+</v>
      </c>
      <c r="O4224" s="10">
        <f>[1]!b_info_outstandingbalance(A4224,"2016-5-30")</f>
        <v>50</v>
      </c>
    </row>
    <row r="4225" spans="1:15" x14ac:dyDescent="0.25">
      <c r="A4225" s="7" t="s">
        <v>8459</v>
      </c>
      <c r="B4225" s="7" t="s">
        <v>8460</v>
      </c>
      <c r="C4225" s="8">
        <v>42520</v>
      </c>
      <c r="D4225" s="8">
        <v>42520</v>
      </c>
      <c r="E4225" s="9">
        <v>4.5315068493150683</v>
      </c>
      <c r="F4225" s="9">
        <v>0.81</v>
      </c>
      <c r="G4225" s="9">
        <v>101.68259999999999</v>
      </c>
      <c r="H4225" s="9">
        <v>79.659646783225469</v>
      </c>
      <c r="I4225" s="9">
        <v>4.9163354703954099</v>
      </c>
      <c r="J4225" s="9">
        <v>3.9163354703954099</v>
      </c>
      <c r="K4225" s="8">
        <v>44174</v>
      </c>
      <c r="L4225" s="7" t="s">
        <v>15</v>
      </c>
      <c r="M4225" s="7" t="s">
        <v>2604</v>
      </c>
      <c r="N4225" t="str">
        <f>[1]!b_rate_ratebond(A4225,"2016-5-30","101")</f>
        <v>AAA</v>
      </c>
      <c r="O4225" s="10">
        <f>[1]!b_info_outstandingbalance(A4225,"2016-5-30")</f>
        <v>22</v>
      </c>
    </row>
    <row r="4226" spans="1:15" x14ac:dyDescent="0.25">
      <c r="A4226" s="7" t="s">
        <v>8461</v>
      </c>
      <c r="B4226" s="7" t="s">
        <v>8462</v>
      </c>
      <c r="C4226" s="8">
        <v>42520</v>
      </c>
      <c r="D4226" s="8">
        <v>42520</v>
      </c>
      <c r="E4226" s="9">
        <v>6.5315068493150683</v>
      </c>
      <c r="F4226" s="9">
        <v>0.71</v>
      </c>
      <c r="G4226" s="9">
        <v>102.5595</v>
      </c>
      <c r="H4226" s="9">
        <v>69.228106611284176</v>
      </c>
      <c r="I4226" s="9">
        <v>3.2497187851518552</v>
      </c>
      <c r="J4226" s="9">
        <v>2.2497187851518552</v>
      </c>
      <c r="K4226" s="8">
        <v>44904</v>
      </c>
      <c r="L4226" s="7" t="s">
        <v>15</v>
      </c>
      <c r="M4226" s="7" t="s">
        <v>2604</v>
      </c>
      <c r="N4226" t="str">
        <f>[1]!b_rate_ratebond(A4226,"2016-5-30","101")</f>
        <v>AA+</v>
      </c>
      <c r="O4226" s="10">
        <f>[1]!b_info_outstandingbalance(A4226,"2016-5-30")</f>
        <v>10</v>
      </c>
    </row>
    <row r="4227" spans="1:15" x14ac:dyDescent="0.25">
      <c r="A4227" s="7" t="s">
        <v>8463</v>
      </c>
      <c r="B4227" s="7" t="s">
        <v>8464</v>
      </c>
      <c r="C4227" s="8">
        <v>42520</v>
      </c>
      <c r="D4227" s="8">
        <v>42520</v>
      </c>
      <c r="E4227" s="9">
        <v>4.536986301369863</v>
      </c>
      <c r="F4227" s="9">
        <v>0.91</v>
      </c>
      <c r="G4227" s="9">
        <v>102.5929</v>
      </c>
      <c r="H4227" s="9">
        <v>88.70009523076159</v>
      </c>
      <c r="I4227" s="9">
        <v>8.8496321024075133</v>
      </c>
      <c r="J4227" s="9">
        <v>7.8496321024075133</v>
      </c>
      <c r="K4227" s="8">
        <v>44176</v>
      </c>
      <c r="L4227" s="7" t="s">
        <v>15</v>
      </c>
      <c r="M4227" s="7" t="s">
        <v>2604</v>
      </c>
      <c r="N4227" t="str">
        <f>[1]!b_rate_ratebond(A4227,"2016-5-30","101")</f>
        <v>AAA</v>
      </c>
      <c r="O4227" s="10">
        <f>[1]!b_info_outstandingbalance(A4227,"2016-5-30")</f>
        <v>30</v>
      </c>
    </row>
    <row r="4228" spans="1:15" x14ac:dyDescent="0.25">
      <c r="A4228" s="7" t="s">
        <v>8465</v>
      </c>
      <c r="B4228" s="7" t="s">
        <v>8466</v>
      </c>
      <c r="C4228" s="8">
        <v>42520</v>
      </c>
      <c r="D4228" s="8">
        <v>42520</v>
      </c>
      <c r="E4228" s="9">
        <v>6.536986301369863</v>
      </c>
      <c r="F4228" s="9">
        <v>0.91</v>
      </c>
      <c r="G4228" s="9">
        <v>102.8741</v>
      </c>
      <c r="H4228" s="9">
        <v>88.457638997570825</v>
      </c>
      <c r="I4228" s="9">
        <v>8.6637387254613039</v>
      </c>
      <c r="J4228" s="9">
        <v>7.6637387254613039</v>
      </c>
      <c r="K4228" s="8">
        <v>44906</v>
      </c>
      <c r="L4228" s="7" t="s">
        <v>15</v>
      </c>
      <c r="M4228" s="7" t="s">
        <v>2604</v>
      </c>
      <c r="N4228" t="str">
        <f>[1]!b_rate_ratebond(A4228,"2016-5-30","101")</f>
        <v>AAA</v>
      </c>
      <c r="O4228" s="10">
        <f>[1]!b_info_outstandingbalance(A4228,"2016-5-30")</f>
        <v>20</v>
      </c>
    </row>
    <row r="4229" spans="1:15" x14ac:dyDescent="0.25">
      <c r="A4229" s="7" t="s">
        <v>8467</v>
      </c>
      <c r="B4229" s="7" t="s">
        <v>8468</v>
      </c>
      <c r="C4229" s="8">
        <v>42520</v>
      </c>
      <c r="D4229" s="8">
        <v>42520</v>
      </c>
      <c r="E4229" s="9">
        <v>4.5342465753424657</v>
      </c>
      <c r="F4229" s="9">
        <v>0.88</v>
      </c>
      <c r="G4229" s="9">
        <v>99.787800000000004</v>
      </c>
      <c r="H4229" s="9">
        <v>88.187133096430614</v>
      </c>
      <c r="I4229" s="9">
        <v>8.4653455267310189</v>
      </c>
      <c r="J4229" s="9">
        <v>7.4653455267310189</v>
      </c>
      <c r="K4229" s="8">
        <v>44175</v>
      </c>
      <c r="L4229" s="7" t="s">
        <v>15</v>
      </c>
      <c r="M4229" s="7" t="s">
        <v>2604</v>
      </c>
      <c r="N4229" t="str">
        <f>[1]!b_rate_ratebond(A4229,"2016-5-30","101")</f>
        <v>AAA</v>
      </c>
      <c r="O4229" s="10">
        <f>[1]!b_info_outstandingbalance(A4229,"2016-5-30")</f>
        <v>20</v>
      </c>
    </row>
    <row r="4230" spans="1:15" x14ac:dyDescent="0.25">
      <c r="A4230" s="7" t="s">
        <v>8469</v>
      </c>
      <c r="B4230" s="7" t="s">
        <v>8470</v>
      </c>
      <c r="C4230" s="8">
        <v>42520</v>
      </c>
      <c r="D4230" s="8">
        <v>42520</v>
      </c>
      <c r="E4230" s="9">
        <v>4.5342465753424657</v>
      </c>
      <c r="F4230" s="9">
        <v>0.89</v>
      </c>
      <c r="G4230" s="9">
        <v>101.11069999999999</v>
      </c>
      <c r="H4230" s="9">
        <v>88.022335914992183</v>
      </c>
      <c r="I4230" s="9">
        <v>8.3488733103784263</v>
      </c>
      <c r="J4230" s="9">
        <v>7.3488733103784263</v>
      </c>
      <c r="K4230" s="8">
        <v>44175</v>
      </c>
      <c r="L4230" s="7" t="s">
        <v>15</v>
      </c>
      <c r="M4230" s="7" t="s">
        <v>2604</v>
      </c>
      <c r="N4230" t="str">
        <f>[1]!b_rate_ratebond(A4230,"2016-5-30","101")</f>
        <v>AAA</v>
      </c>
      <c r="O4230" s="10">
        <f>[1]!b_info_outstandingbalance(A4230,"2016-5-30")</f>
        <v>80</v>
      </c>
    </row>
    <row r="4231" spans="1:15" x14ac:dyDescent="0.25">
      <c r="A4231" s="7" t="s">
        <v>8471</v>
      </c>
      <c r="B4231" s="7" t="s">
        <v>8472</v>
      </c>
      <c r="C4231" s="8">
        <v>42520</v>
      </c>
      <c r="D4231" s="8">
        <v>42520</v>
      </c>
      <c r="E4231" s="9">
        <v>4.536986301369863</v>
      </c>
      <c r="F4231" s="9">
        <v>0.49</v>
      </c>
      <c r="G4231" s="9">
        <v>108.0921</v>
      </c>
      <c r="H4231" s="9">
        <v>45.331712493327444</v>
      </c>
      <c r="I4231" s="9">
        <v>1.8292140573782281</v>
      </c>
      <c r="J4231" s="9">
        <v>0.82921405737822806</v>
      </c>
      <c r="K4231" s="8">
        <v>44176</v>
      </c>
      <c r="L4231" s="7" t="s">
        <v>15</v>
      </c>
      <c r="M4231" s="7" t="s">
        <v>2604</v>
      </c>
      <c r="N4231" t="str">
        <f>[1]!b_rate_ratebond(A4231,"2016-5-30","101")</f>
        <v>AA</v>
      </c>
      <c r="O4231" s="10">
        <f>[1]!b_info_outstandingbalance(A4231,"2016-5-30")</f>
        <v>5</v>
      </c>
    </row>
    <row r="4232" spans="1:15" x14ac:dyDescent="0.25">
      <c r="A4232" s="7" t="s">
        <v>8473</v>
      </c>
      <c r="B4232" s="7" t="s">
        <v>8474</v>
      </c>
      <c r="C4232" s="8">
        <v>42520</v>
      </c>
      <c r="D4232" s="8">
        <v>42520</v>
      </c>
      <c r="E4232" s="9">
        <v>4.5342465753424657</v>
      </c>
      <c r="F4232" s="9">
        <v>0.5</v>
      </c>
      <c r="G4232" s="9">
        <v>102.1019</v>
      </c>
      <c r="H4232" s="9">
        <v>48.970685168444469</v>
      </c>
      <c r="I4232" s="9">
        <v>1.9596579011513977</v>
      </c>
      <c r="J4232" s="9">
        <v>0.95965790115139771</v>
      </c>
      <c r="K4232" s="8">
        <v>44175</v>
      </c>
      <c r="L4232" s="7" t="s">
        <v>15</v>
      </c>
      <c r="M4232" s="7" t="s">
        <v>2604</v>
      </c>
      <c r="N4232" t="str">
        <f>[1]!b_rate_ratebond(A4232,"2016-5-30","101")</f>
        <v>AA</v>
      </c>
      <c r="O4232" s="10">
        <f>[1]!b_info_outstandingbalance(A4232,"2016-5-30")</f>
        <v>6.6</v>
      </c>
    </row>
    <row r="4233" spans="1:15" x14ac:dyDescent="0.25">
      <c r="A4233" s="7" t="s">
        <v>8475</v>
      </c>
      <c r="B4233" s="7" t="s">
        <v>8476</v>
      </c>
      <c r="C4233" s="8">
        <v>42520</v>
      </c>
      <c r="D4233" s="8">
        <v>42520</v>
      </c>
      <c r="E4233" s="9">
        <v>4.5342465753424657</v>
      </c>
      <c r="F4233" s="9">
        <v>0.71</v>
      </c>
      <c r="G4233" s="9">
        <v>102.8267</v>
      </c>
      <c r="H4233" s="9">
        <v>69.048214131154651</v>
      </c>
      <c r="I4233" s="9">
        <v>3.2308313460082259</v>
      </c>
      <c r="J4233" s="9">
        <v>2.2308313460082259</v>
      </c>
      <c r="K4233" s="8">
        <v>44175</v>
      </c>
      <c r="L4233" s="7" t="s">
        <v>15</v>
      </c>
      <c r="M4233" s="7" t="s">
        <v>2604</v>
      </c>
      <c r="N4233" t="str">
        <f>[1]!b_rate_ratebond(A4233,"2016-5-30","101")</f>
        <v>AA+</v>
      </c>
      <c r="O4233" s="10">
        <f>[1]!b_info_outstandingbalance(A4233,"2016-5-30")</f>
        <v>30</v>
      </c>
    </row>
    <row r="4234" spans="1:15" x14ac:dyDescent="0.25">
      <c r="A4234" s="7" t="s">
        <v>8477</v>
      </c>
      <c r="B4234" s="7" t="s">
        <v>8478</v>
      </c>
      <c r="C4234" s="8">
        <v>42520</v>
      </c>
      <c r="D4234" s="8">
        <v>42520</v>
      </c>
      <c r="E4234" s="9">
        <v>9.5479452054794525</v>
      </c>
      <c r="F4234" s="9">
        <v>0.81</v>
      </c>
      <c r="G4234" s="9">
        <v>102.6865</v>
      </c>
      <c r="H4234" s="9">
        <v>78.880865547077775</v>
      </c>
      <c r="I4234" s="9">
        <v>4.7350425379844649</v>
      </c>
      <c r="J4234" s="9">
        <v>3.7350425379844649</v>
      </c>
      <c r="K4234" s="8">
        <v>46005</v>
      </c>
      <c r="L4234" s="7" t="s">
        <v>15</v>
      </c>
      <c r="M4234" s="7" t="s">
        <v>2604</v>
      </c>
      <c r="N4234" t="str">
        <f>[1]!b_rate_ratebond(A4234,"2016-5-30","101")</f>
        <v>AAA</v>
      </c>
      <c r="O4234" s="10">
        <f>[1]!b_info_outstandingbalance(A4234,"2016-5-30")</f>
        <v>10</v>
      </c>
    </row>
    <row r="4235" spans="1:15" x14ac:dyDescent="0.25">
      <c r="A4235" s="7" t="s">
        <v>8479</v>
      </c>
      <c r="B4235" s="7" t="s">
        <v>8480</v>
      </c>
      <c r="C4235" s="8">
        <v>42520</v>
      </c>
      <c r="D4235" s="8">
        <v>42520</v>
      </c>
      <c r="E4235" s="9">
        <v>4.5506849315068489</v>
      </c>
      <c r="F4235" s="9">
        <v>0.7</v>
      </c>
      <c r="G4235" s="9">
        <v>103.16459999999999</v>
      </c>
      <c r="H4235" s="9">
        <v>67.852732429534939</v>
      </c>
      <c r="I4235" s="9">
        <v>3.1106842838448228</v>
      </c>
      <c r="J4235" s="9">
        <v>2.1106842838448228</v>
      </c>
      <c r="K4235" s="8">
        <v>44181</v>
      </c>
      <c r="L4235" s="7" t="s">
        <v>15</v>
      </c>
      <c r="M4235" s="7" t="s">
        <v>2604</v>
      </c>
      <c r="N4235" t="str">
        <f>[1]!b_rate_ratebond(A4235,"2016-5-30","101")</f>
        <v>AA+</v>
      </c>
      <c r="O4235" s="10">
        <f>[1]!b_info_outstandingbalance(A4235,"2016-5-30")</f>
        <v>15</v>
      </c>
    </row>
    <row r="4236" spans="1:15" x14ac:dyDescent="0.25">
      <c r="A4236" s="7" t="s">
        <v>8481</v>
      </c>
      <c r="B4236" s="7" t="s">
        <v>8482</v>
      </c>
      <c r="C4236" s="8">
        <v>42520</v>
      </c>
      <c r="D4236" s="8">
        <v>42520</v>
      </c>
      <c r="E4236" s="9">
        <v>4.6493150684931503</v>
      </c>
      <c r="F4236" s="9">
        <v>0.96</v>
      </c>
      <c r="G4236" s="9">
        <v>101.6463</v>
      </c>
      <c r="H4236" s="9">
        <v>94.445149503720259</v>
      </c>
      <c r="I4236" s="9">
        <v>18.002284682004163</v>
      </c>
      <c r="J4236" s="9">
        <v>17.002284682004163</v>
      </c>
      <c r="K4236" s="8">
        <v>44217</v>
      </c>
      <c r="L4236" s="7" t="s">
        <v>15</v>
      </c>
      <c r="M4236" s="7" t="s">
        <v>2604</v>
      </c>
      <c r="N4236" t="str">
        <f>[1]!b_rate_ratebond(A4236,"2016-5-30","101")</f>
        <v>AAA</v>
      </c>
      <c r="O4236" s="10">
        <f>[1]!b_info_outstandingbalance(A4236,"2016-5-30")</f>
        <v>40</v>
      </c>
    </row>
    <row r="4237" spans="1:15" x14ac:dyDescent="0.25">
      <c r="A4237" s="7" t="s">
        <v>8483</v>
      </c>
      <c r="B4237" s="7" t="s">
        <v>8484</v>
      </c>
      <c r="C4237" s="8">
        <v>42520</v>
      </c>
      <c r="D4237" s="8">
        <v>42520</v>
      </c>
      <c r="E4237" s="9">
        <v>4.5534246575342463</v>
      </c>
      <c r="F4237" s="9">
        <v>0.91</v>
      </c>
      <c r="G4237" s="9">
        <v>103.90900000000001</v>
      </c>
      <c r="H4237" s="9">
        <v>87.576629550856993</v>
      </c>
      <c r="I4237" s="9">
        <v>8.0493454179254744</v>
      </c>
      <c r="J4237" s="9">
        <v>7.0493454179254744</v>
      </c>
      <c r="K4237" s="8">
        <v>44182</v>
      </c>
      <c r="L4237" s="7" t="s">
        <v>15</v>
      </c>
      <c r="M4237" s="7" t="s">
        <v>2604</v>
      </c>
      <c r="N4237" t="str">
        <f>[1]!b_rate_ratebond(A4237,"2016-5-30","101")</f>
        <v>AAA</v>
      </c>
      <c r="O4237" s="10">
        <f>[1]!b_info_outstandingbalance(A4237,"2016-5-30")</f>
        <v>10</v>
      </c>
    </row>
    <row r="4238" spans="1:15" x14ac:dyDescent="0.25">
      <c r="A4238" s="7" t="s">
        <v>8485</v>
      </c>
      <c r="B4238" s="7" t="s">
        <v>8486</v>
      </c>
      <c r="C4238" s="8">
        <v>42520</v>
      </c>
      <c r="D4238" s="8">
        <v>42520</v>
      </c>
      <c r="E4238" s="9">
        <v>4.5506849315068489</v>
      </c>
      <c r="F4238" s="9">
        <v>0.72</v>
      </c>
      <c r="G4238" s="9">
        <v>101.77370000000001</v>
      </c>
      <c r="H4238" s="9">
        <v>70.745192520268006</v>
      </c>
      <c r="I4238" s="9">
        <v>3.4182416024881017</v>
      </c>
      <c r="J4238" s="9">
        <v>2.4182416024881017</v>
      </c>
      <c r="K4238" s="8">
        <v>44181</v>
      </c>
      <c r="L4238" s="7" t="s">
        <v>15</v>
      </c>
      <c r="M4238" s="7" t="s">
        <v>2604</v>
      </c>
      <c r="N4238" t="str">
        <f>[1]!b_rate_ratebond(A4238,"2016-5-30","101")</f>
        <v>AA+</v>
      </c>
      <c r="O4238" s="10">
        <f>[1]!b_info_outstandingbalance(A4238,"2016-5-30")</f>
        <v>10</v>
      </c>
    </row>
    <row r="4239" spans="1:15" x14ac:dyDescent="0.25">
      <c r="A4239" s="7" t="s">
        <v>8487</v>
      </c>
      <c r="B4239" s="7" t="s">
        <v>8488</v>
      </c>
      <c r="C4239" s="8">
        <v>42520</v>
      </c>
      <c r="D4239" s="8">
        <v>42520</v>
      </c>
      <c r="E4239" s="9">
        <v>4.5479452054794525</v>
      </c>
      <c r="F4239" s="9">
        <v>0.71</v>
      </c>
      <c r="G4239" s="9">
        <v>102.5844</v>
      </c>
      <c r="H4239" s="9">
        <v>69.211303083119844</v>
      </c>
      <c r="I4239" s="9">
        <v>3.2479451881308488</v>
      </c>
      <c r="J4239" s="9">
        <v>2.2479451881308488</v>
      </c>
      <c r="K4239" s="8">
        <v>44180</v>
      </c>
      <c r="L4239" s="7" t="s">
        <v>15</v>
      </c>
      <c r="M4239" s="7" t="s">
        <v>2604</v>
      </c>
      <c r="N4239" t="str">
        <f>[1]!b_rate_ratebond(A4239,"2016-5-30","101")</f>
        <v>AA+</v>
      </c>
      <c r="O4239" s="10">
        <f>[1]!b_info_outstandingbalance(A4239,"2016-5-30")</f>
        <v>5</v>
      </c>
    </row>
    <row r="4240" spans="1:15" x14ac:dyDescent="0.25">
      <c r="A4240" s="7" t="s">
        <v>8489</v>
      </c>
      <c r="B4240" s="7" t="s">
        <v>8490</v>
      </c>
      <c r="C4240" s="8">
        <v>42520</v>
      </c>
      <c r="D4240" s="8">
        <v>42520</v>
      </c>
      <c r="E4240" s="9">
        <v>2.6465753424657534</v>
      </c>
      <c r="F4240" s="9">
        <v>0.71</v>
      </c>
      <c r="G4240" s="9">
        <v>102.70189999999999</v>
      </c>
      <c r="H4240" s="9">
        <v>69.132119269458499</v>
      </c>
      <c r="I4240" s="9">
        <v>3.2396133985660165</v>
      </c>
      <c r="J4240" s="9">
        <v>2.2396133985660165</v>
      </c>
      <c r="K4240" s="8">
        <v>43486</v>
      </c>
      <c r="L4240" s="7" t="s">
        <v>15</v>
      </c>
      <c r="M4240" s="7" t="s">
        <v>2604</v>
      </c>
      <c r="N4240" t="str">
        <f>[1]!b_rate_ratebond(A4240,"2016-5-30","101")</f>
        <v>AA</v>
      </c>
      <c r="O4240" s="10">
        <f>[1]!b_info_outstandingbalance(A4240,"2016-5-30")</f>
        <v>7</v>
      </c>
    </row>
    <row r="4241" spans="1:15" x14ac:dyDescent="0.25">
      <c r="A4241" s="7" t="s">
        <v>8491</v>
      </c>
      <c r="B4241" s="7" t="s">
        <v>8492</v>
      </c>
      <c r="C4241" s="8">
        <v>42520</v>
      </c>
      <c r="D4241" s="8">
        <v>42520</v>
      </c>
      <c r="E4241" s="9">
        <v>5.5534246575342463</v>
      </c>
      <c r="F4241" s="9">
        <v>0.61</v>
      </c>
      <c r="G4241" s="9">
        <v>102.83320000000001</v>
      </c>
      <c r="H4241" s="9">
        <v>59.319363785236668</v>
      </c>
      <c r="I4241" s="9">
        <v>2.4581719782373805</v>
      </c>
      <c r="J4241" s="9">
        <v>1.4581719782373805</v>
      </c>
      <c r="K4241" s="8">
        <v>44547</v>
      </c>
      <c r="L4241" s="7" t="s">
        <v>15</v>
      </c>
      <c r="M4241" s="7" t="s">
        <v>2604</v>
      </c>
      <c r="N4241" t="str">
        <f>[1]!b_rate_ratebond(A4241,"2016-5-30","101")</f>
        <v>AA+</v>
      </c>
      <c r="O4241" s="10">
        <f>[1]!b_info_outstandingbalance(A4241,"2016-5-30")</f>
        <v>25</v>
      </c>
    </row>
    <row r="4242" spans="1:15" x14ac:dyDescent="0.25">
      <c r="A4242" s="7" t="s">
        <v>8493</v>
      </c>
      <c r="B4242" s="7" t="s">
        <v>8494</v>
      </c>
      <c r="C4242" s="8">
        <v>42520</v>
      </c>
      <c r="D4242" s="8">
        <v>42520</v>
      </c>
      <c r="E4242" s="9">
        <v>6.5534246575342463</v>
      </c>
      <c r="F4242" s="9">
        <v>0.61</v>
      </c>
      <c r="G4242" s="9">
        <v>103.7801</v>
      </c>
      <c r="H4242" s="9">
        <v>58.778127984074011</v>
      </c>
      <c r="I4242" s="9">
        <v>2.4258966201575025</v>
      </c>
      <c r="J4242" s="9">
        <v>1.4258966201575025</v>
      </c>
      <c r="K4242" s="8">
        <v>44912</v>
      </c>
      <c r="L4242" s="7" t="s">
        <v>15</v>
      </c>
      <c r="M4242" s="7" t="s">
        <v>2604</v>
      </c>
      <c r="N4242" t="str">
        <f>[1]!b_rate_ratebond(A4242,"2016-5-30","101")</f>
        <v>AA+</v>
      </c>
      <c r="O4242" s="10">
        <f>[1]!b_info_outstandingbalance(A4242,"2016-5-30")</f>
        <v>8</v>
      </c>
    </row>
    <row r="4243" spans="1:15" x14ac:dyDescent="0.25">
      <c r="A4243" s="7" t="s">
        <v>8495</v>
      </c>
      <c r="B4243" s="7" t="s">
        <v>8496</v>
      </c>
      <c r="C4243" s="8">
        <v>42520</v>
      </c>
      <c r="D4243" s="8">
        <v>42520</v>
      </c>
      <c r="E4243" s="9">
        <v>4.5479452054794525</v>
      </c>
      <c r="F4243" s="9">
        <v>0.7</v>
      </c>
      <c r="G4243" s="9">
        <v>101.8759</v>
      </c>
      <c r="H4243" s="9">
        <v>68.711049423857844</v>
      </c>
      <c r="I4243" s="9">
        <v>3.1960164262028674</v>
      </c>
      <c r="J4243" s="9">
        <v>2.1960164262028674</v>
      </c>
      <c r="K4243" s="8">
        <v>44180</v>
      </c>
      <c r="L4243" s="7" t="s">
        <v>15</v>
      </c>
      <c r="M4243" s="7" t="s">
        <v>2604</v>
      </c>
      <c r="N4243" t="str">
        <f>[1]!b_rate_ratebond(A4243,"2016-5-30","101")</f>
        <v>AA+</v>
      </c>
      <c r="O4243" s="10">
        <f>[1]!b_info_outstandingbalance(A4243,"2016-5-30")</f>
        <v>20</v>
      </c>
    </row>
    <row r="4244" spans="1:15" x14ac:dyDescent="0.25">
      <c r="A4244" s="7" t="s">
        <v>8497</v>
      </c>
      <c r="B4244" s="7" t="s">
        <v>8498</v>
      </c>
      <c r="C4244" s="8">
        <v>42520</v>
      </c>
      <c r="D4244" s="8">
        <v>42520</v>
      </c>
      <c r="E4244" s="9">
        <v>4.5643835616438357</v>
      </c>
      <c r="F4244" s="9">
        <v>0.5</v>
      </c>
      <c r="G4244" s="9">
        <v>102.76439999999999</v>
      </c>
      <c r="H4244" s="9">
        <v>48.654981686264897</v>
      </c>
      <c r="I4244" s="9">
        <v>1.9476086148994398</v>
      </c>
      <c r="J4244" s="9">
        <v>0.94760861489943982</v>
      </c>
      <c r="K4244" s="8">
        <v>44186</v>
      </c>
      <c r="L4244" s="7" t="s">
        <v>15</v>
      </c>
      <c r="M4244" s="7" t="s">
        <v>2604</v>
      </c>
      <c r="N4244" t="str">
        <f>[1]!b_rate_ratebond(A4244,"2016-5-30","101")</f>
        <v>AA</v>
      </c>
      <c r="O4244" s="10">
        <f>[1]!b_info_outstandingbalance(A4244,"2016-5-30")</f>
        <v>9</v>
      </c>
    </row>
    <row r="4245" spans="1:15" x14ac:dyDescent="0.25">
      <c r="A4245" s="7" t="s">
        <v>8499</v>
      </c>
      <c r="B4245" s="7" t="s">
        <v>8500</v>
      </c>
      <c r="C4245" s="8">
        <v>42520</v>
      </c>
      <c r="D4245" s="8">
        <v>42520</v>
      </c>
      <c r="E4245" s="9">
        <v>4.5534246575342463</v>
      </c>
      <c r="F4245" s="9">
        <v>0.51</v>
      </c>
      <c r="G4245" s="9">
        <v>102.4986</v>
      </c>
      <c r="H4245" s="9">
        <v>49.756777165736899</v>
      </c>
      <c r="I4245" s="9">
        <v>1.9903181834069277</v>
      </c>
      <c r="J4245" s="9">
        <v>0.99031818340692768</v>
      </c>
      <c r="K4245" s="8">
        <v>44182</v>
      </c>
      <c r="L4245" s="7" t="s">
        <v>15</v>
      </c>
      <c r="M4245" s="7" t="s">
        <v>2604</v>
      </c>
      <c r="N4245" t="str">
        <f>[1]!b_rate_ratebond(A4245,"2016-5-30","101")</f>
        <v>AA</v>
      </c>
      <c r="O4245" s="10">
        <f>[1]!b_info_outstandingbalance(A4245,"2016-5-30")</f>
        <v>5</v>
      </c>
    </row>
    <row r="4246" spans="1:15" x14ac:dyDescent="0.25">
      <c r="A4246" s="7" t="s">
        <v>8501</v>
      </c>
      <c r="B4246" s="7" t="s">
        <v>8502</v>
      </c>
      <c r="C4246" s="8">
        <v>42520</v>
      </c>
      <c r="D4246" s="8">
        <v>42520</v>
      </c>
      <c r="E4246" s="9">
        <v>6.5534246575342463</v>
      </c>
      <c r="F4246" s="9">
        <v>0.52</v>
      </c>
      <c r="G4246" s="9">
        <v>105.3959</v>
      </c>
      <c r="H4246" s="9">
        <v>49.337782589265814</v>
      </c>
      <c r="I4246" s="9">
        <v>1.973857543369435</v>
      </c>
      <c r="J4246" s="9">
        <v>0.97385754336943497</v>
      </c>
      <c r="K4246" s="8">
        <v>44912</v>
      </c>
      <c r="L4246" s="7" t="s">
        <v>15</v>
      </c>
      <c r="M4246" s="7" t="s">
        <v>2604</v>
      </c>
      <c r="N4246" t="str">
        <f>[1]!b_rate_ratebond(A4246,"2016-5-30","101")</f>
        <v>AA</v>
      </c>
      <c r="O4246" s="10">
        <f>[1]!b_info_outstandingbalance(A4246,"2016-5-30")</f>
        <v>5</v>
      </c>
    </row>
    <row r="4247" spans="1:15" x14ac:dyDescent="0.25">
      <c r="A4247" s="7" t="s">
        <v>8503</v>
      </c>
      <c r="B4247" s="7" t="s">
        <v>8504</v>
      </c>
      <c r="C4247" s="8">
        <v>42520</v>
      </c>
      <c r="D4247" s="8">
        <v>42520</v>
      </c>
      <c r="E4247" s="9">
        <v>4.5561643835616437</v>
      </c>
      <c r="F4247" s="9">
        <v>0.5</v>
      </c>
      <c r="G4247" s="9">
        <v>103.34220000000001</v>
      </c>
      <c r="H4247" s="9">
        <v>48.382945205346893</v>
      </c>
      <c r="I4247" s="9">
        <v>1.9373441665323139</v>
      </c>
      <c r="J4247" s="9">
        <v>0.93734416653231389</v>
      </c>
      <c r="K4247" s="8">
        <v>44183</v>
      </c>
      <c r="L4247" s="7" t="s">
        <v>15</v>
      </c>
      <c r="M4247" s="7" t="s">
        <v>2604</v>
      </c>
      <c r="N4247" t="str">
        <f>[1]!b_rate_ratebond(A4247,"2016-5-30","101")</f>
        <v>AA</v>
      </c>
      <c r="O4247" s="10">
        <f>[1]!b_info_outstandingbalance(A4247,"2016-5-30")</f>
        <v>5.5</v>
      </c>
    </row>
    <row r="4248" spans="1:15" x14ac:dyDescent="0.25">
      <c r="A4248" s="7" t="s">
        <v>8505</v>
      </c>
      <c r="B4248" s="7" t="s">
        <v>8506</v>
      </c>
      <c r="C4248" s="8">
        <v>42520</v>
      </c>
      <c r="D4248" s="8">
        <v>42520</v>
      </c>
      <c r="E4248" s="9">
        <v>4.5534246575342463</v>
      </c>
      <c r="F4248" s="9">
        <v>0.75</v>
      </c>
      <c r="G4248" s="9">
        <v>101.61839999999999</v>
      </c>
      <c r="H4248" s="9">
        <v>73.805531281736378</v>
      </c>
      <c r="I4248" s="9">
        <v>3.8175998557388873</v>
      </c>
      <c r="J4248" s="9">
        <v>2.8175998557388873</v>
      </c>
      <c r="K4248" s="8">
        <v>44182</v>
      </c>
      <c r="L4248" s="7" t="s">
        <v>15</v>
      </c>
      <c r="M4248" s="7" t="s">
        <v>2604</v>
      </c>
      <c r="N4248" t="str">
        <f>[1]!b_rate_ratebond(A4248,"2016-5-30","101")</f>
        <v>AAA</v>
      </c>
      <c r="O4248" s="10">
        <f>[1]!b_info_outstandingbalance(A4248,"2016-5-30")</f>
        <v>3.8</v>
      </c>
    </row>
    <row r="4249" spans="1:15" x14ac:dyDescent="0.25">
      <c r="A4249" s="7" t="s">
        <v>8507</v>
      </c>
      <c r="B4249" s="7" t="s">
        <v>8508</v>
      </c>
      <c r="C4249" s="8">
        <v>42520</v>
      </c>
      <c r="D4249" s="8">
        <v>42520</v>
      </c>
      <c r="E4249" s="9">
        <v>6.5561643835616437</v>
      </c>
      <c r="F4249" s="9">
        <v>0.61</v>
      </c>
      <c r="G4249" s="9">
        <v>104.1412</v>
      </c>
      <c r="H4249" s="9">
        <v>58.574320249814676</v>
      </c>
      <c r="I4249" s="9">
        <v>2.4139615958758682</v>
      </c>
      <c r="J4249" s="9">
        <v>1.4139615958758682</v>
      </c>
      <c r="K4249" s="8">
        <v>44913</v>
      </c>
      <c r="L4249" s="7" t="s">
        <v>15</v>
      </c>
      <c r="M4249" s="7" t="s">
        <v>2604</v>
      </c>
      <c r="N4249" t="str">
        <f>[1]!b_rate_ratebond(A4249,"2016-5-30","101")</f>
        <v>AA</v>
      </c>
      <c r="O4249" s="10">
        <f>[1]!b_info_outstandingbalance(A4249,"2016-5-30")</f>
        <v>9</v>
      </c>
    </row>
    <row r="4250" spans="1:15" x14ac:dyDescent="0.25">
      <c r="A4250" s="7" t="s">
        <v>8509</v>
      </c>
      <c r="B4250" s="7" t="s">
        <v>8510</v>
      </c>
      <c r="C4250" s="8">
        <v>42520</v>
      </c>
      <c r="D4250" s="8">
        <v>42520</v>
      </c>
      <c r="E4250" s="9">
        <v>6.6520547945205477</v>
      </c>
      <c r="F4250" s="9">
        <v>0.76</v>
      </c>
      <c r="G4250" s="9">
        <v>102.5675</v>
      </c>
      <c r="H4250" s="9">
        <v>74.097545518804694</v>
      </c>
      <c r="I4250" s="9">
        <v>3.8606379975534022</v>
      </c>
      <c r="J4250" s="9">
        <v>2.8606379975534022</v>
      </c>
      <c r="K4250" s="8">
        <v>44948</v>
      </c>
      <c r="L4250" s="7" t="s">
        <v>15</v>
      </c>
      <c r="M4250" s="7" t="s">
        <v>2604</v>
      </c>
      <c r="N4250" t="str">
        <f>[1]!b_rate_ratebond(A4250,"2016-5-30","101")</f>
        <v>AA+</v>
      </c>
      <c r="O4250" s="10">
        <f>[1]!b_info_outstandingbalance(A4250,"2016-5-30")</f>
        <v>15</v>
      </c>
    </row>
    <row r="4251" spans="1:15" x14ac:dyDescent="0.25">
      <c r="A4251" s="7" t="s">
        <v>8511</v>
      </c>
      <c r="B4251" s="7" t="s">
        <v>8512</v>
      </c>
      <c r="C4251" s="8">
        <v>42520</v>
      </c>
      <c r="D4251" s="8">
        <v>42520</v>
      </c>
      <c r="E4251" s="9">
        <v>4.5561643835616437</v>
      </c>
      <c r="F4251" s="9">
        <v>0.5</v>
      </c>
      <c r="G4251" s="9">
        <v>103.0273</v>
      </c>
      <c r="H4251" s="9">
        <v>48.530826295554675</v>
      </c>
      <c r="I4251" s="9">
        <v>1.9429105385339251</v>
      </c>
      <c r="J4251" s="9">
        <v>0.94291053853392515</v>
      </c>
      <c r="K4251" s="8">
        <v>44183</v>
      </c>
      <c r="L4251" s="7" t="s">
        <v>15</v>
      </c>
      <c r="M4251" s="7" t="s">
        <v>2604</v>
      </c>
      <c r="N4251" t="str">
        <f>[1]!b_rate_ratebond(A4251,"2016-5-30","101")</f>
        <v>AA</v>
      </c>
      <c r="O4251" s="10">
        <f>[1]!b_info_outstandingbalance(A4251,"2016-5-30")</f>
        <v>6</v>
      </c>
    </row>
    <row r="4252" spans="1:15" x14ac:dyDescent="0.25">
      <c r="A4252" s="7" t="s">
        <v>8513</v>
      </c>
      <c r="B4252" s="7" t="s">
        <v>8514</v>
      </c>
      <c r="C4252" s="8">
        <v>42520</v>
      </c>
      <c r="D4252" s="8">
        <v>42520</v>
      </c>
      <c r="E4252" s="9">
        <v>4.5643835616438357</v>
      </c>
      <c r="F4252" s="9">
        <v>0.51</v>
      </c>
      <c r="G4252" s="9">
        <v>102.9774</v>
      </c>
      <c r="H4252" s="9">
        <v>49.525429851598503</v>
      </c>
      <c r="I4252" s="9">
        <v>1.9811956735042537</v>
      </c>
      <c r="J4252" s="9">
        <v>0.98119567350425374</v>
      </c>
      <c r="K4252" s="8">
        <v>44186</v>
      </c>
      <c r="L4252" s="7" t="s">
        <v>15</v>
      </c>
      <c r="M4252" s="7" t="s">
        <v>2604</v>
      </c>
      <c r="N4252" t="str">
        <f>[1]!b_rate_ratebond(A4252,"2016-5-30","101")</f>
        <v>AA</v>
      </c>
      <c r="O4252" s="10">
        <f>[1]!b_info_outstandingbalance(A4252,"2016-5-30")</f>
        <v>5</v>
      </c>
    </row>
    <row r="4253" spans="1:15" x14ac:dyDescent="0.25">
      <c r="A4253" s="7" t="s">
        <v>8515</v>
      </c>
      <c r="B4253" s="7" t="s">
        <v>8516</v>
      </c>
      <c r="C4253" s="8">
        <v>42520</v>
      </c>
      <c r="D4253" s="8">
        <v>42520</v>
      </c>
      <c r="E4253" s="9">
        <v>4.5561643835616437</v>
      </c>
      <c r="F4253" s="9">
        <v>0.91</v>
      </c>
      <c r="G4253" s="9">
        <v>101.90349999999999</v>
      </c>
      <c r="H4253" s="9">
        <v>89.300171240438274</v>
      </c>
      <c r="I4253" s="9">
        <v>9.3459439629476915</v>
      </c>
      <c r="J4253" s="9">
        <v>8.3459439629476915</v>
      </c>
      <c r="K4253" s="8">
        <v>44183</v>
      </c>
      <c r="L4253" s="7" t="s">
        <v>15</v>
      </c>
      <c r="M4253" s="7" t="s">
        <v>2604</v>
      </c>
      <c r="N4253" t="str">
        <f>[1]!b_rate_ratebond(A4253,"2016-5-30","101")</f>
        <v>AAA</v>
      </c>
      <c r="O4253" s="10">
        <f>[1]!b_info_outstandingbalance(A4253,"2016-5-30")</f>
        <v>25</v>
      </c>
    </row>
    <row r="4254" spans="1:15" x14ac:dyDescent="0.25">
      <c r="A4254" s="7" t="s">
        <v>8517</v>
      </c>
      <c r="B4254" s="7" t="s">
        <v>8518</v>
      </c>
      <c r="C4254" s="8">
        <v>42520</v>
      </c>
      <c r="D4254" s="8">
        <v>42520</v>
      </c>
      <c r="E4254" s="9">
        <v>4.5643835616438357</v>
      </c>
      <c r="F4254" s="9">
        <v>0.51</v>
      </c>
      <c r="G4254" s="9">
        <v>103.645</v>
      </c>
      <c r="H4254" s="9">
        <v>49.206425780307782</v>
      </c>
      <c r="I4254" s="9">
        <v>1.9687529679931617</v>
      </c>
      <c r="J4254" s="9">
        <v>0.96875296799316168</v>
      </c>
      <c r="K4254" s="8">
        <v>44186</v>
      </c>
      <c r="L4254" s="7" t="s">
        <v>15</v>
      </c>
      <c r="M4254" s="7" t="s">
        <v>2604</v>
      </c>
      <c r="N4254" t="str">
        <f>[1]!b_rate_ratebond(A4254,"2016-5-30","101")</f>
        <v>AA</v>
      </c>
      <c r="O4254" s="10">
        <f>[1]!b_info_outstandingbalance(A4254,"2016-5-30")</f>
        <v>10</v>
      </c>
    </row>
    <row r="4255" spans="1:15" x14ac:dyDescent="0.25">
      <c r="A4255" s="7" t="s">
        <v>8519</v>
      </c>
      <c r="B4255" s="7" t="s">
        <v>8520</v>
      </c>
      <c r="C4255" s="8">
        <v>42520</v>
      </c>
      <c r="D4255" s="8">
        <v>42520</v>
      </c>
      <c r="E4255" s="9">
        <v>4.5643835616438357</v>
      </c>
      <c r="F4255" s="9">
        <v>0.7</v>
      </c>
      <c r="G4255" s="9">
        <v>102.7938</v>
      </c>
      <c r="H4255" s="9">
        <v>68.097492261206412</v>
      </c>
      <c r="I4255" s="9">
        <v>3.1345498234422355</v>
      </c>
      <c r="J4255" s="9">
        <v>2.1345498234422355</v>
      </c>
      <c r="K4255" s="8">
        <v>44186</v>
      </c>
      <c r="L4255" s="7" t="s">
        <v>15</v>
      </c>
      <c r="M4255" s="7" t="s">
        <v>41</v>
      </c>
      <c r="N4255" t="str">
        <f>[1]!b_rate_ratebond(A4255,"2016-5-30","101")</f>
        <v>AA+</v>
      </c>
      <c r="O4255" s="10">
        <f>[1]!b_info_outstandingbalance(A4255,"2016-5-30")</f>
        <v>10</v>
      </c>
    </row>
    <row r="4256" spans="1:15" x14ac:dyDescent="0.25">
      <c r="A4256" s="7" t="s">
        <v>8521</v>
      </c>
      <c r="B4256" s="7" t="s">
        <v>8522</v>
      </c>
      <c r="C4256" s="8">
        <v>42520</v>
      </c>
      <c r="D4256" s="8">
        <v>42520</v>
      </c>
      <c r="E4256" s="9">
        <v>4.5643835616438357</v>
      </c>
      <c r="F4256" s="9">
        <v>0.5</v>
      </c>
      <c r="G4256" s="9">
        <v>101.8967</v>
      </c>
      <c r="H4256" s="9">
        <v>49.069302538747571</v>
      </c>
      <c r="I4256" s="9">
        <v>1.9634523967805273</v>
      </c>
      <c r="J4256" s="9">
        <v>0.9634523967805273</v>
      </c>
      <c r="K4256" s="8">
        <v>44186</v>
      </c>
      <c r="L4256" s="7" t="s">
        <v>15</v>
      </c>
      <c r="M4256" s="7" t="s">
        <v>2604</v>
      </c>
      <c r="N4256" t="str">
        <f>[1]!b_rate_ratebond(A4256,"2016-5-30","101")</f>
        <v>AA</v>
      </c>
      <c r="O4256" s="10">
        <f>[1]!b_info_outstandingbalance(A4256,"2016-5-30")</f>
        <v>6</v>
      </c>
    </row>
    <row r="4257" spans="1:15" x14ac:dyDescent="0.25">
      <c r="A4257" s="7" t="s">
        <v>8523</v>
      </c>
      <c r="B4257" s="7" t="s">
        <v>8524</v>
      </c>
      <c r="C4257" s="8">
        <v>42520</v>
      </c>
      <c r="D4257" s="8">
        <v>42520</v>
      </c>
      <c r="E4257" s="9">
        <v>4.5643835616438357</v>
      </c>
      <c r="F4257" s="9">
        <v>0.51</v>
      </c>
      <c r="G4257" s="9">
        <v>103.1819</v>
      </c>
      <c r="H4257" s="9">
        <v>49.427273581897602</v>
      </c>
      <c r="I4257" s="9">
        <v>1.977350383945391</v>
      </c>
      <c r="J4257" s="9">
        <v>0.97735038394539098</v>
      </c>
      <c r="K4257" s="8">
        <v>44186</v>
      </c>
      <c r="L4257" s="7" t="s">
        <v>15</v>
      </c>
      <c r="M4257" s="7" t="s">
        <v>2604</v>
      </c>
      <c r="N4257" t="str">
        <f>[1]!b_rate_ratebond(A4257,"2016-5-30","101")</f>
        <v>AA</v>
      </c>
      <c r="O4257" s="10">
        <f>[1]!b_info_outstandingbalance(A4257,"2016-5-30")</f>
        <v>20</v>
      </c>
    </row>
    <row r="4258" spans="1:15" x14ac:dyDescent="0.25">
      <c r="A4258" s="7" t="s">
        <v>8525</v>
      </c>
      <c r="B4258" s="7" t="s">
        <v>8526</v>
      </c>
      <c r="C4258" s="8">
        <v>42520</v>
      </c>
      <c r="D4258" s="8">
        <v>42520</v>
      </c>
      <c r="E4258" s="9">
        <v>4.5698630136986305</v>
      </c>
      <c r="F4258" s="9">
        <v>0.61</v>
      </c>
      <c r="G4258" s="9">
        <v>102.3879</v>
      </c>
      <c r="H4258" s="9">
        <v>59.577352401992812</v>
      </c>
      <c r="I4258" s="9">
        <v>2.4738607177460077</v>
      </c>
      <c r="J4258" s="9">
        <v>1.4738607177460077</v>
      </c>
      <c r="K4258" s="8">
        <v>44188</v>
      </c>
      <c r="L4258" s="7" t="s">
        <v>15</v>
      </c>
      <c r="M4258" s="7" t="s">
        <v>2604</v>
      </c>
      <c r="N4258" t="str">
        <f>[1]!b_rate_ratebond(A4258,"2016-5-30","101")</f>
        <v>AA</v>
      </c>
      <c r="O4258" s="10">
        <f>[1]!b_info_outstandingbalance(A4258,"2016-5-30")</f>
        <v>12</v>
      </c>
    </row>
    <row r="4259" spans="1:15" x14ac:dyDescent="0.25">
      <c r="A4259" s="7" t="s">
        <v>8527</v>
      </c>
      <c r="B4259" s="7" t="s">
        <v>8528</v>
      </c>
      <c r="C4259" s="8">
        <v>42520</v>
      </c>
      <c r="D4259" s="8">
        <v>42520</v>
      </c>
      <c r="E4259" s="9">
        <v>4.5698630136986305</v>
      </c>
      <c r="F4259" s="9">
        <v>0.51</v>
      </c>
      <c r="G4259" s="9">
        <v>103.997</v>
      </c>
      <c r="H4259" s="9">
        <v>49.039876150273564</v>
      </c>
      <c r="I4259" s="9">
        <v>1.9623186218087816</v>
      </c>
      <c r="J4259" s="9">
        <v>0.96231862180878158</v>
      </c>
      <c r="K4259" s="8">
        <v>44188</v>
      </c>
      <c r="L4259" s="7" t="s">
        <v>15</v>
      </c>
      <c r="M4259" s="7" t="s">
        <v>2604</v>
      </c>
      <c r="N4259" t="str">
        <f>[1]!b_rate_ratebond(A4259,"2016-5-30","101")</f>
        <v>AA</v>
      </c>
      <c r="O4259" s="10">
        <f>[1]!b_info_outstandingbalance(A4259,"2016-5-30")</f>
        <v>4</v>
      </c>
    </row>
    <row r="4260" spans="1:15" x14ac:dyDescent="0.25">
      <c r="A4260" s="7" t="s">
        <v>8529</v>
      </c>
      <c r="B4260" s="7" t="s">
        <v>8530</v>
      </c>
      <c r="C4260" s="8">
        <v>42520</v>
      </c>
      <c r="D4260" s="8">
        <v>42520</v>
      </c>
      <c r="E4260" s="9">
        <v>4.5698630136986305</v>
      </c>
      <c r="F4260" s="9">
        <v>0.7</v>
      </c>
      <c r="G4260" s="9">
        <v>101.6379</v>
      </c>
      <c r="H4260" s="9">
        <v>68.871946390076928</v>
      </c>
      <c r="I4260" s="9">
        <v>3.2125362302807705</v>
      </c>
      <c r="J4260" s="9">
        <v>2.2125362302807705</v>
      </c>
      <c r="K4260" s="8">
        <v>44188</v>
      </c>
      <c r="L4260" s="7" t="s">
        <v>15</v>
      </c>
      <c r="M4260" s="7" t="s">
        <v>2604</v>
      </c>
      <c r="N4260" t="str">
        <f>[1]!b_rate_ratebond(A4260,"2016-5-30","101")</f>
        <v>AA+</v>
      </c>
      <c r="O4260" s="10">
        <f>[1]!b_info_outstandingbalance(A4260,"2016-5-30")</f>
        <v>30</v>
      </c>
    </row>
    <row r="4261" spans="1:15" x14ac:dyDescent="0.25">
      <c r="A4261" s="7" t="s">
        <v>8531</v>
      </c>
      <c r="B4261" s="7" t="s">
        <v>8532</v>
      </c>
      <c r="C4261" s="8">
        <v>42520</v>
      </c>
      <c r="D4261" s="8">
        <v>42520</v>
      </c>
      <c r="E4261" s="9">
        <v>4.5753424657534243</v>
      </c>
      <c r="F4261" s="9">
        <v>0.7</v>
      </c>
      <c r="G4261" s="9">
        <v>101.8066</v>
      </c>
      <c r="H4261" s="9">
        <v>68.757821202161736</v>
      </c>
      <c r="I4261" s="9">
        <v>3.2008010915973406</v>
      </c>
      <c r="J4261" s="9">
        <v>2.2008010915973406</v>
      </c>
      <c r="K4261" s="8">
        <v>44190</v>
      </c>
      <c r="L4261" s="7" t="s">
        <v>15</v>
      </c>
      <c r="M4261" s="7" t="s">
        <v>2604</v>
      </c>
      <c r="N4261" t="str">
        <f>[1]!b_rate_ratebond(A4261,"2016-5-30","101")</f>
        <v>AA+</v>
      </c>
      <c r="O4261" s="10">
        <f>[1]!b_info_outstandingbalance(A4261,"2016-5-30")</f>
        <v>10</v>
      </c>
    </row>
    <row r="4262" spans="1:15" x14ac:dyDescent="0.25">
      <c r="A4262" s="7" t="s">
        <v>8533</v>
      </c>
      <c r="B4262" s="7" t="s">
        <v>8534</v>
      </c>
      <c r="C4262" s="8">
        <v>42520</v>
      </c>
      <c r="D4262" s="8">
        <v>42520</v>
      </c>
      <c r="E4262" s="9">
        <v>6.5753424657534243</v>
      </c>
      <c r="F4262" s="9">
        <v>0.89</v>
      </c>
      <c r="G4262" s="9">
        <v>101.0485</v>
      </c>
      <c r="H4262" s="9">
        <v>88.076517711791865</v>
      </c>
      <c r="I4262" s="9">
        <v>8.3868116363032765</v>
      </c>
      <c r="J4262" s="9">
        <v>7.3868116363032765</v>
      </c>
      <c r="K4262" s="8">
        <v>44920</v>
      </c>
      <c r="L4262" s="7" t="s">
        <v>15</v>
      </c>
      <c r="M4262" s="7" t="s">
        <v>2604</v>
      </c>
      <c r="N4262" t="str">
        <f>[1]!b_rate_ratebond(A4262,"2016-5-30","101")</f>
        <v>AAA</v>
      </c>
      <c r="O4262" s="10">
        <f>[1]!b_info_outstandingbalance(A4262,"2016-5-30")</f>
        <v>7</v>
      </c>
    </row>
    <row r="4263" spans="1:15" x14ac:dyDescent="0.25">
      <c r="A4263" s="7" t="s">
        <v>8535</v>
      </c>
      <c r="B4263" s="7" t="s">
        <v>8536</v>
      </c>
      <c r="C4263" s="8">
        <v>42520</v>
      </c>
      <c r="D4263" s="8">
        <v>42520</v>
      </c>
      <c r="E4263" s="9">
        <v>4.7452054794520544</v>
      </c>
      <c r="F4263" s="9">
        <v>0.7</v>
      </c>
      <c r="G4263" s="9">
        <v>102.6267</v>
      </c>
      <c r="H4263" s="9">
        <v>68.208370726136565</v>
      </c>
      <c r="I4263" s="9">
        <v>3.1454820744972669</v>
      </c>
      <c r="J4263" s="9">
        <v>2.1454820744972669</v>
      </c>
      <c r="K4263" s="8">
        <v>44252</v>
      </c>
      <c r="L4263" s="7" t="s">
        <v>15</v>
      </c>
      <c r="M4263" s="7" t="s">
        <v>2604</v>
      </c>
      <c r="N4263" t="str">
        <f>[1]!b_rate_ratebond(A4263,"2016-5-30","101")</f>
        <v>AA</v>
      </c>
      <c r="O4263" s="10">
        <f>[1]!b_info_outstandingbalance(A4263,"2016-5-30")</f>
        <v>17</v>
      </c>
    </row>
    <row r="4264" spans="1:15" x14ac:dyDescent="0.25">
      <c r="A4264" s="7" t="s">
        <v>8537</v>
      </c>
      <c r="B4264" s="7" t="s">
        <v>8538</v>
      </c>
      <c r="C4264" s="8">
        <v>42520</v>
      </c>
      <c r="D4264" s="8">
        <v>42520</v>
      </c>
      <c r="E4264" s="9">
        <v>4.5835616438356164</v>
      </c>
      <c r="F4264" s="9">
        <v>0.5</v>
      </c>
      <c r="G4264" s="9">
        <v>102.3771</v>
      </c>
      <c r="H4264" s="9">
        <v>48.839047013443434</v>
      </c>
      <c r="I4264" s="9">
        <v>1.9546156621882462</v>
      </c>
      <c r="J4264" s="9">
        <v>0.95461566218824623</v>
      </c>
      <c r="K4264" s="8">
        <v>44193</v>
      </c>
      <c r="L4264" s="7" t="s">
        <v>15</v>
      </c>
      <c r="M4264" s="7" t="s">
        <v>2604</v>
      </c>
      <c r="N4264" t="str">
        <f>[1]!b_rate_ratebond(A4264,"2016-5-30","101")</f>
        <v>AA</v>
      </c>
      <c r="O4264" s="10">
        <f>[1]!b_info_outstandingbalance(A4264,"2016-5-30")</f>
        <v>10</v>
      </c>
    </row>
    <row r="4265" spans="1:15" x14ac:dyDescent="0.25">
      <c r="A4265" s="7" t="s">
        <v>8539</v>
      </c>
      <c r="B4265" s="7" t="s">
        <v>8540</v>
      </c>
      <c r="C4265" s="8">
        <v>42520</v>
      </c>
      <c r="D4265" s="8">
        <v>42520</v>
      </c>
      <c r="E4265" s="9">
        <v>4.5835616438356164</v>
      </c>
      <c r="F4265" s="9">
        <v>0.51</v>
      </c>
      <c r="G4265" s="9">
        <v>104.1544</v>
      </c>
      <c r="H4265" s="9">
        <v>48.965766208628729</v>
      </c>
      <c r="I4265" s="9">
        <v>1.9594690185572596</v>
      </c>
      <c r="J4265" s="9">
        <v>0.95946901855725963</v>
      </c>
      <c r="K4265" s="8">
        <v>44193</v>
      </c>
      <c r="L4265" s="7" t="s">
        <v>15</v>
      </c>
      <c r="M4265" s="7" t="s">
        <v>2604</v>
      </c>
      <c r="N4265" t="str">
        <f>[1]!b_rate_ratebond(A4265,"2016-5-30","101")</f>
        <v>AA</v>
      </c>
      <c r="O4265" s="10">
        <f>[1]!b_info_outstandingbalance(A4265,"2016-5-30")</f>
        <v>10</v>
      </c>
    </row>
    <row r="4266" spans="1:15" x14ac:dyDescent="0.25">
      <c r="A4266" s="7" t="s">
        <v>8541</v>
      </c>
      <c r="B4266" s="7" t="s">
        <v>8542</v>
      </c>
      <c r="C4266" s="8">
        <v>42520</v>
      </c>
      <c r="D4266" s="8">
        <v>42520</v>
      </c>
      <c r="E4266" s="9">
        <v>4.5753424657534243</v>
      </c>
      <c r="F4266" s="9">
        <v>0.6</v>
      </c>
      <c r="G4266" s="9">
        <v>101.6084</v>
      </c>
      <c r="H4266" s="9">
        <v>59.050236004109891</v>
      </c>
      <c r="I4266" s="9">
        <v>2.4420165158958285</v>
      </c>
      <c r="J4266" s="9">
        <v>1.4420165158958285</v>
      </c>
      <c r="K4266" s="8">
        <v>44190</v>
      </c>
      <c r="L4266" s="7" t="s">
        <v>15</v>
      </c>
      <c r="M4266" s="7" t="s">
        <v>2604</v>
      </c>
      <c r="N4266" t="str">
        <f>[1]!b_rate_ratebond(A4266,"2016-5-30","101")</f>
        <v>AA</v>
      </c>
      <c r="O4266" s="10">
        <f>[1]!b_info_outstandingbalance(A4266,"2016-5-30")</f>
        <v>5</v>
      </c>
    </row>
    <row r="4267" spans="1:15" x14ac:dyDescent="0.25">
      <c r="A4267" s="7" t="s">
        <v>8543</v>
      </c>
      <c r="B4267" s="7" t="s">
        <v>8544</v>
      </c>
      <c r="C4267" s="8">
        <v>42520</v>
      </c>
      <c r="D4267" s="8">
        <v>42520</v>
      </c>
      <c r="E4267" s="9">
        <v>4.5835616438356164</v>
      </c>
      <c r="F4267" s="9">
        <v>0.7</v>
      </c>
      <c r="G4267" s="9">
        <v>101.42610000000001</v>
      </c>
      <c r="H4267" s="9">
        <v>69.015766158809214</v>
      </c>
      <c r="I4267" s="9">
        <v>3.2274478856746454</v>
      </c>
      <c r="J4267" s="9">
        <v>2.2274478856746454</v>
      </c>
      <c r="K4267" s="8">
        <v>44193</v>
      </c>
      <c r="L4267" s="7" t="s">
        <v>15</v>
      </c>
      <c r="M4267" s="7" t="s">
        <v>2604</v>
      </c>
      <c r="N4267" t="str">
        <f>[1]!b_rate_ratebond(A4267,"2016-5-30","101")</f>
        <v>AA+</v>
      </c>
      <c r="O4267" s="10">
        <f>[1]!b_info_outstandingbalance(A4267,"2016-5-30")</f>
        <v>5</v>
      </c>
    </row>
    <row r="4268" spans="1:15" x14ac:dyDescent="0.25">
      <c r="A4268" s="7" t="s">
        <v>8545</v>
      </c>
      <c r="B4268" s="7" t="s">
        <v>8546</v>
      </c>
      <c r="C4268" s="8">
        <v>42520</v>
      </c>
      <c r="D4268" s="8">
        <v>42520</v>
      </c>
      <c r="E4268" s="9">
        <v>4.5835616438356164</v>
      </c>
      <c r="F4268" s="9">
        <v>0.5</v>
      </c>
      <c r="G4268" s="9">
        <v>101.2902</v>
      </c>
      <c r="H4268" s="9">
        <v>49.363117063644857</v>
      </c>
      <c r="I4268" s="9">
        <v>1.9748450971140687</v>
      </c>
      <c r="J4268" s="9">
        <v>0.97484509711406875</v>
      </c>
      <c r="K4268" s="8">
        <v>44193</v>
      </c>
      <c r="L4268" s="7" t="s">
        <v>15</v>
      </c>
      <c r="M4268" s="7" t="s">
        <v>2604</v>
      </c>
      <c r="N4268" t="str">
        <f>[1]!b_rate_ratebond(A4268,"2016-5-30","101")</f>
        <v>AA</v>
      </c>
      <c r="O4268" s="10">
        <f>[1]!b_info_outstandingbalance(A4268,"2016-5-30")</f>
        <v>10</v>
      </c>
    </row>
    <row r="4269" spans="1:15" x14ac:dyDescent="0.25">
      <c r="A4269" s="7" t="s">
        <v>8547</v>
      </c>
      <c r="B4269" s="7" t="s">
        <v>8548</v>
      </c>
      <c r="C4269" s="8">
        <v>42520</v>
      </c>
      <c r="D4269" s="8">
        <v>42520</v>
      </c>
      <c r="E4269" s="9">
        <v>4.6438356164383565</v>
      </c>
      <c r="F4269" s="9">
        <v>0.94</v>
      </c>
      <c r="G4269" s="9">
        <v>101.1356</v>
      </c>
      <c r="H4269" s="9">
        <v>92.944522008076291</v>
      </c>
      <c r="I4269" s="9">
        <v>14.173384158304849</v>
      </c>
      <c r="J4269" s="9">
        <v>13.173384158304849</v>
      </c>
      <c r="K4269" s="8">
        <v>44215</v>
      </c>
      <c r="L4269" s="7" t="s">
        <v>15</v>
      </c>
      <c r="M4269" s="7" t="s">
        <v>2604</v>
      </c>
      <c r="N4269" t="str">
        <f>[1]!b_rate_ratebond(A4269,"2016-5-30","101")</f>
        <v>AAA</v>
      </c>
      <c r="O4269" s="10">
        <f>[1]!b_info_outstandingbalance(A4269,"2016-5-30")</f>
        <v>30</v>
      </c>
    </row>
    <row r="4270" spans="1:15" x14ac:dyDescent="0.25">
      <c r="A4270" s="7" t="s">
        <v>8549</v>
      </c>
      <c r="B4270" s="7" t="s">
        <v>8550</v>
      </c>
      <c r="C4270" s="8">
        <v>42520</v>
      </c>
      <c r="D4270" s="8">
        <v>42520</v>
      </c>
      <c r="E4270" s="9">
        <v>4.5890410958904111</v>
      </c>
      <c r="F4270" s="9">
        <v>0.5</v>
      </c>
      <c r="G4270" s="9">
        <v>102.0658</v>
      </c>
      <c r="H4270" s="9">
        <v>48.988005776665638</v>
      </c>
      <c r="I4270" s="9">
        <v>1.9603232832300665</v>
      </c>
      <c r="J4270" s="9">
        <v>0.96032328323006655</v>
      </c>
      <c r="K4270" s="8">
        <v>44195</v>
      </c>
      <c r="L4270" s="7" t="s">
        <v>15</v>
      </c>
      <c r="M4270" s="7" t="s">
        <v>2604</v>
      </c>
      <c r="N4270" t="str">
        <f>[1]!b_rate_ratebond(A4270,"2016-5-30","101")</f>
        <v>AA</v>
      </c>
      <c r="O4270" s="10">
        <f>[1]!b_info_outstandingbalance(A4270,"2016-5-30")</f>
        <v>5</v>
      </c>
    </row>
    <row r="4271" spans="1:15" x14ac:dyDescent="0.25">
      <c r="A4271" s="7" t="s">
        <v>8551</v>
      </c>
      <c r="B4271" s="7" t="s">
        <v>8552</v>
      </c>
      <c r="C4271" s="8">
        <v>42520</v>
      </c>
      <c r="D4271" s="8">
        <v>42520</v>
      </c>
      <c r="E4271" s="9">
        <v>4.5917808219178085</v>
      </c>
      <c r="F4271" s="9">
        <v>0.61</v>
      </c>
      <c r="G4271" s="9">
        <v>102.9786</v>
      </c>
      <c r="H4271" s="9">
        <v>59.23560817490236</v>
      </c>
      <c r="I4271" s="9">
        <v>2.4531213523080808</v>
      </c>
      <c r="J4271" s="9">
        <v>1.4531213523080808</v>
      </c>
      <c r="K4271" s="8">
        <v>44196</v>
      </c>
      <c r="L4271" s="7" t="s">
        <v>15</v>
      </c>
      <c r="M4271" s="7" t="s">
        <v>2604</v>
      </c>
      <c r="N4271" t="str">
        <f>[1]!b_rate_ratebond(A4271,"2016-5-30","101")</f>
        <v>AA</v>
      </c>
      <c r="O4271" s="10">
        <f>[1]!b_info_outstandingbalance(A4271,"2016-5-30")</f>
        <v>3</v>
      </c>
    </row>
    <row r="4272" spans="1:15" x14ac:dyDescent="0.25">
      <c r="A4272" s="7" t="s">
        <v>8553</v>
      </c>
      <c r="B4272" s="7" t="s">
        <v>8554</v>
      </c>
      <c r="C4272" s="8">
        <v>42520</v>
      </c>
      <c r="D4272" s="8">
        <v>42520</v>
      </c>
      <c r="E4272" s="9">
        <v>2.6027397260273974</v>
      </c>
      <c r="F4272" s="9">
        <v>0.96</v>
      </c>
      <c r="G4272" s="9">
        <v>101.262</v>
      </c>
      <c r="H4272" s="9">
        <v>94.803578835101021</v>
      </c>
      <c r="I4272" s="9">
        <v>19.244013683010248</v>
      </c>
      <c r="J4272" s="9">
        <v>18.244013683010248</v>
      </c>
      <c r="K4272" s="8">
        <v>43470</v>
      </c>
      <c r="L4272" s="7" t="s">
        <v>15</v>
      </c>
      <c r="M4272" s="7" t="s">
        <v>2604</v>
      </c>
      <c r="N4272" t="str">
        <f>[1]!b_rate_ratebond(A4272,"2016-5-30","101")</f>
        <v>AAA</v>
      </c>
      <c r="O4272" s="10">
        <f>[1]!b_info_outstandingbalance(A4272,"2016-5-30")</f>
        <v>20</v>
      </c>
    </row>
    <row r="4273" spans="1:15" x14ac:dyDescent="0.25">
      <c r="A4273" s="7" t="s">
        <v>8555</v>
      </c>
      <c r="B4273" s="7" t="s">
        <v>8556</v>
      </c>
      <c r="C4273" s="8">
        <v>42520</v>
      </c>
      <c r="D4273" s="8">
        <v>42520</v>
      </c>
      <c r="E4273" s="9">
        <v>4.624657534246575</v>
      </c>
      <c r="F4273" s="9">
        <v>0.66</v>
      </c>
      <c r="G4273" s="9">
        <v>102.3899</v>
      </c>
      <c r="H4273" s="9">
        <v>64.459482820082854</v>
      </c>
      <c r="I4273" s="9">
        <v>2.813690062352467</v>
      </c>
      <c r="J4273" s="9">
        <v>1.813690062352467</v>
      </c>
      <c r="K4273" s="8">
        <v>44208</v>
      </c>
      <c r="L4273" s="7" t="s">
        <v>15</v>
      </c>
      <c r="M4273" s="7" t="s">
        <v>2604</v>
      </c>
      <c r="N4273" t="str">
        <f>[1]!b_rate_ratebond(A4273,"2016-5-30","101")</f>
        <v>AA+</v>
      </c>
      <c r="O4273" s="10">
        <f>[1]!b_info_outstandingbalance(A4273,"2016-5-30")</f>
        <v>16</v>
      </c>
    </row>
    <row r="4274" spans="1:15" x14ac:dyDescent="0.25">
      <c r="A4274" s="7" t="s">
        <v>8557</v>
      </c>
      <c r="B4274" s="7" t="s">
        <v>8558</v>
      </c>
      <c r="C4274" s="8">
        <v>42520</v>
      </c>
      <c r="D4274" s="8">
        <v>42520</v>
      </c>
      <c r="E4274" s="9">
        <v>5.6082191780821917</v>
      </c>
      <c r="F4274" s="9">
        <v>0.5</v>
      </c>
      <c r="G4274" s="9">
        <v>103.2842</v>
      </c>
      <c r="H4274" s="9">
        <v>48.410115003069201</v>
      </c>
      <c r="I4274" s="9">
        <v>1.9383644682663903</v>
      </c>
      <c r="J4274" s="9">
        <v>0.93836446826639031</v>
      </c>
      <c r="K4274" s="8">
        <v>44567</v>
      </c>
      <c r="L4274" s="7" t="s">
        <v>15</v>
      </c>
      <c r="M4274" s="7" t="s">
        <v>2604</v>
      </c>
      <c r="N4274" t="str">
        <f>[1]!b_rate_ratebond(A4274,"2016-5-30","101")</f>
        <v>AA</v>
      </c>
      <c r="O4274" s="10">
        <f>[1]!b_info_outstandingbalance(A4274,"2016-5-30")</f>
        <v>10</v>
      </c>
    </row>
    <row r="4275" spans="1:15" x14ac:dyDescent="0.25">
      <c r="A4275" s="7" t="s">
        <v>8559</v>
      </c>
      <c r="B4275" s="7" t="s">
        <v>8560</v>
      </c>
      <c r="C4275" s="8">
        <v>42520</v>
      </c>
      <c r="D4275" s="8">
        <v>42520</v>
      </c>
      <c r="E4275" s="9">
        <v>2.6027397260273974</v>
      </c>
      <c r="F4275" s="9">
        <v>0.61</v>
      </c>
      <c r="G4275" s="9">
        <v>102.4</v>
      </c>
      <c r="H4275" s="9">
        <v>59.5703125</v>
      </c>
      <c r="I4275" s="9">
        <v>2.4734299516908211</v>
      </c>
      <c r="J4275" s="9">
        <v>1.4734299516908211</v>
      </c>
      <c r="K4275" s="8">
        <v>43470</v>
      </c>
      <c r="L4275" s="7" t="s">
        <v>15</v>
      </c>
      <c r="M4275" s="7" t="s">
        <v>2604</v>
      </c>
      <c r="N4275" t="str">
        <f>[1]!b_rate_ratebond(A4275,"2016-5-30","101")</f>
        <v>AA</v>
      </c>
      <c r="O4275" s="10">
        <f>[1]!b_info_outstandingbalance(A4275,"2016-5-30")</f>
        <v>11</v>
      </c>
    </row>
    <row r="4276" spans="1:15" x14ac:dyDescent="0.25">
      <c r="A4276" s="7" t="s">
        <v>8561</v>
      </c>
      <c r="B4276" s="7" t="s">
        <v>8562</v>
      </c>
      <c r="C4276" s="8">
        <v>42520</v>
      </c>
      <c r="D4276" s="8">
        <v>42520</v>
      </c>
      <c r="E4276" s="9">
        <v>4.6054794520547944</v>
      </c>
      <c r="F4276" s="9">
        <v>0.59</v>
      </c>
      <c r="G4276" s="9">
        <v>100.4</v>
      </c>
      <c r="H4276" s="9">
        <v>58.764940239043817</v>
      </c>
      <c r="I4276" s="9">
        <v>2.4251207729468596</v>
      </c>
      <c r="J4276" s="9">
        <v>1.4251207729468596</v>
      </c>
      <c r="K4276" s="8">
        <v>44201</v>
      </c>
      <c r="L4276" s="7" t="s">
        <v>15</v>
      </c>
      <c r="M4276" s="7" t="s">
        <v>2604</v>
      </c>
      <c r="N4276" t="str">
        <f>[1]!b_rate_ratebond(A4276,"2016-5-30","101")</f>
        <v>AA</v>
      </c>
      <c r="O4276" s="10">
        <f>[1]!b_info_outstandingbalance(A4276,"2016-5-30")</f>
        <v>17</v>
      </c>
    </row>
    <row r="4277" spans="1:15" x14ac:dyDescent="0.25">
      <c r="A4277" s="7" t="s">
        <v>8563</v>
      </c>
      <c r="B4277" s="7" t="s">
        <v>8564</v>
      </c>
      <c r="C4277" s="8">
        <v>42520</v>
      </c>
      <c r="D4277" s="8">
        <v>42520</v>
      </c>
      <c r="E4277" s="9">
        <v>4.6273972602739724</v>
      </c>
      <c r="F4277" s="9">
        <v>0.7</v>
      </c>
      <c r="G4277" s="9">
        <v>101.3535</v>
      </c>
      <c r="H4277" s="9">
        <v>69.065202484373998</v>
      </c>
      <c r="I4277" s="9">
        <v>3.2326056102189549</v>
      </c>
      <c r="J4277" s="9">
        <v>2.2326056102189549</v>
      </c>
      <c r="K4277" s="8">
        <v>44209</v>
      </c>
      <c r="L4277" s="7" t="s">
        <v>15</v>
      </c>
      <c r="M4277" s="7" t="s">
        <v>2604</v>
      </c>
      <c r="N4277" t="str">
        <f>[1]!b_rate_ratebond(A4277,"2016-5-30","101")</f>
        <v>AA+</v>
      </c>
      <c r="O4277" s="10">
        <f>[1]!b_info_outstandingbalance(A4277,"2016-5-30")</f>
        <v>10</v>
      </c>
    </row>
    <row r="4278" spans="1:15" x14ac:dyDescent="0.25">
      <c r="A4278" s="7" t="s">
        <v>8565</v>
      </c>
      <c r="B4278" s="7" t="s">
        <v>8566</v>
      </c>
      <c r="C4278" s="8">
        <v>42520</v>
      </c>
      <c r="D4278" s="8">
        <v>42520</v>
      </c>
      <c r="E4278" s="9">
        <v>5.6109589041095891</v>
      </c>
      <c r="F4278" s="9">
        <v>0.69</v>
      </c>
      <c r="G4278" s="9">
        <v>101.07810000000001</v>
      </c>
      <c r="H4278" s="9">
        <v>68.264045327326087</v>
      </c>
      <c r="I4278" s="9">
        <v>3.1510002151000207</v>
      </c>
      <c r="J4278" s="9">
        <v>2.1510002151000207</v>
      </c>
      <c r="K4278" s="8">
        <v>44568</v>
      </c>
      <c r="L4278" s="7" t="s">
        <v>15</v>
      </c>
      <c r="M4278" s="7" t="s">
        <v>2604</v>
      </c>
      <c r="N4278" t="str">
        <f>[1]!b_rate_ratebond(A4278,"2016-5-30","101")</f>
        <v>AA+</v>
      </c>
      <c r="O4278" s="10">
        <f>[1]!b_info_outstandingbalance(A4278,"2016-5-30")</f>
        <v>30</v>
      </c>
    </row>
    <row r="4279" spans="1:15" x14ac:dyDescent="0.25">
      <c r="A4279" s="7" t="s">
        <v>8567</v>
      </c>
      <c r="B4279" s="7" t="s">
        <v>8568</v>
      </c>
      <c r="C4279" s="8">
        <v>42520</v>
      </c>
      <c r="D4279" s="8">
        <v>42520</v>
      </c>
      <c r="E4279" s="9">
        <v>4.6219178082191785</v>
      </c>
      <c r="F4279" s="9">
        <v>0.97</v>
      </c>
      <c r="G4279" s="9">
        <v>102.3151</v>
      </c>
      <c r="H4279" s="9">
        <v>94.805165610941103</v>
      </c>
      <c r="I4279" s="9">
        <v>19.249891817651598</v>
      </c>
      <c r="J4279" s="9">
        <v>18.249891817651598</v>
      </c>
      <c r="K4279" s="8">
        <v>44207</v>
      </c>
      <c r="L4279" s="7" t="s">
        <v>15</v>
      </c>
      <c r="M4279" s="7" t="s">
        <v>2604</v>
      </c>
      <c r="N4279" t="str">
        <f>[1]!b_rate_ratebond(A4279,"2016-5-30","101")</f>
        <v>AAA</v>
      </c>
      <c r="O4279" s="10">
        <f>[1]!b_info_outstandingbalance(A4279,"2016-5-30")</f>
        <v>60</v>
      </c>
    </row>
    <row r="4280" spans="1:15" x14ac:dyDescent="0.25">
      <c r="A4280" s="7" t="s">
        <v>8569</v>
      </c>
      <c r="B4280" s="7" t="s">
        <v>8570</v>
      </c>
      <c r="C4280" s="8">
        <v>42520</v>
      </c>
      <c r="D4280" s="8">
        <v>42520</v>
      </c>
      <c r="E4280" s="9">
        <v>4.6219178082191785</v>
      </c>
      <c r="F4280" s="9">
        <v>0.75</v>
      </c>
      <c r="G4280" s="9">
        <v>102.2792</v>
      </c>
      <c r="H4280" s="9">
        <v>73.328692441865016</v>
      </c>
      <c r="I4280" s="9">
        <v>3.7493474881961353</v>
      </c>
      <c r="J4280" s="9">
        <v>2.7493474881961353</v>
      </c>
      <c r="K4280" s="8">
        <v>44207</v>
      </c>
      <c r="L4280" s="7" t="s">
        <v>15</v>
      </c>
      <c r="M4280" s="7" t="s">
        <v>2604</v>
      </c>
      <c r="N4280" t="str">
        <f>[1]!b_rate_ratebond(A4280,"2016-5-30","101")</f>
        <v>AA+</v>
      </c>
      <c r="O4280" s="10">
        <f>[1]!b_info_outstandingbalance(A4280,"2016-5-30")</f>
        <v>28</v>
      </c>
    </row>
    <row r="4281" spans="1:15" x14ac:dyDescent="0.25">
      <c r="A4281" s="7" t="s">
        <v>8571</v>
      </c>
      <c r="B4281" s="7" t="s">
        <v>8572</v>
      </c>
      <c r="C4281" s="8">
        <v>42520</v>
      </c>
      <c r="D4281" s="8">
        <v>42520</v>
      </c>
      <c r="E4281" s="9">
        <v>4.6301369863013697</v>
      </c>
      <c r="F4281" s="9">
        <v>0.94</v>
      </c>
      <c r="G4281" s="9">
        <v>100.47110000000001</v>
      </c>
      <c r="H4281" s="9">
        <v>93.559242409011134</v>
      </c>
      <c r="I4281" s="9">
        <v>15.526123842932387</v>
      </c>
      <c r="J4281" s="9">
        <v>14.526123842932387</v>
      </c>
      <c r="K4281" s="8">
        <v>44210</v>
      </c>
      <c r="L4281" s="7" t="s">
        <v>15</v>
      </c>
      <c r="M4281" s="7" t="s">
        <v>2604</v>
      </c>
      <c r="N4281" t="str">
        <f>[1]!b_rate_ratebond(A4281,"2016-5-30","101")</f>
        <v>AAA</v>
      </c>
      <c r="O4281" s="10">
        <f>[1]!b_info_outstandingbalance(A4281,"2016-5-30")</f>
        <v>50</v>
      </c>
    </row>
    <row r="4282" spans="1:15" x14ac:dyDescent="0.25">
      <c r="A4282" s="7" t="s">
        <v>8573</v>
      </c>
      <c r="B4282" s="7" t="s">
        <v>8574</v>
      </c>
      <c r="C4282" s="8">
        <v>42520</v>
      </c>
      <c r="D4282" s="8">
        <v>42520</v>
      </c>
      <c r="E4282" s="9">
        <v>4.6273972602739724</v>
      </c>
      <c r="F4282" s="9">
        <v>0.9</v>
      </c>
      <c r="G4282" s="9">
        <v>101.21420000000001</v>
      </c>
      <c r="H4282" s="9">
        <v>88.920329360899942</v>
      </c>
      <c r="I4282" s="9">
        <v>9.0255390487060954</v>
      </c>
      <c r="J4282" s="9">
        <v>8.0255390487060954</v>
      </c>
      <c r="K4282" s="8">
        <v>44209</v>
      </c>
      <c r="L4282" s="7" t="s">
        <v>15</v>
      </c>
      <c r="M4282" s="7" t="s">
        <v>2604</v>
      </c>
      <c r="N4282" t="str">
        <f>[1]!b_rate_ratebond(A4282,"2016-5-30","101")</f>
        <v>AAA</v>
      </c>
      <c r="O4282" s="10">
        <f>[1]!b_info_outstandingbalance(A4282,"2016-5-30")</f>
        <v>10</v>
      </c>
    </row>
    <row r="4283" spans="1:15" x14ac:dyDescent="0.25">
      <c r="A4283" s="7" t="s">
        <v>8575</v>
      </c>
      <c r="B4283" s="7" t="s">
        <v>8576</v>
      </c>
      <c r="C4283" s="8">
        <v>42520</v>
      </c>
      <c r="D4283" s="8">
        <v>42520</v>
      </c>
      <c r="E4283" s="9">
        <v>4.6273972602739724</v>
      </c>
      <c r="F4283" s="9">
        <v>0.61</v>
      </c>
      <c r="G4283" s="9">
        <v>104.16</v>
      </c>
      <c r="H4283" s="9">
        <v>58.563748079877115</v>
      </c>
      <c r="I4283" s="9">
        <v>2.4133456904541242</v>
      </c>
      <c r="J4283" s="9">
        <v>1.4133456904541242</v>
      </c>
      <c r="K4283" s="8">
        <v>44209</v>
      </c>
      <c r="L4283" s="7" t="s">
        <v>15</v>
      </c>
      <c r="M4283" s="7" t="s">
        <v>2604</v>
      </c>
      <c r="N4283" t="str">
        <f>[1]!b_rate_ratebond(A4283,"2016-5-30","101")</f>
        <v>AA</v>
      </c>
      <c r="O4283" s="10">
        <f>[1]!b_info_outstandingbalance(A4283,"2016-5-30")</f>
        <v>5</v>
      </c>
    </row>
    <row r="4284" spans="1:15" x14ac:dyDescent="0.25">
      <c r="A4284" s="7" t="s">
        <v>8577</v>
      </c>
      <c r="B4284" s="7" t="s">
        <v>8578</v>
      </c>
      <c r="C4284" s="8">
        <v>42520</v>
      </c>
      <c r="D4284" s="8">
        <v>42520</v>
      </c>
      <c r="E4284" s="9">
        <v>4.6273972602739724</v>
      </c>
      <c r="F4284" s="9">
        <v>0.88</v>
      </c>
      <c r="G4284" s="9">
        <v>101.1456</v>
      </c>
      <c r="H4284" s="9">
        <v>87.003290306251586</v>
      </c>
      <c r="I4284" s="9">
        <v>7.6942551119766334</v>
      </c>
      <c r="J4284" s="9">
        <v>6.6942551119766334</v>
      </c>
      <c r="K4284" s="8">
        <v>44209</v>
      </c>
      <c r="L4284" s="7" t="s">
        <v>15</v>
      </c>
      <c r="M4284" s="7" t="s">
        <v>41</v>
      </c>
      <c r="N4284" t="str">
        <f>[1]!b_rate_ratebond(A4284,"2016-5-30","101")</f>
        <v>AAA</v>
      </c>
      <c r="O4284" s="10">
        <f>[1]!b_info_outstandingbalance(A4284,"2016-5-30")</f>
        <v>28</v>
      </c>
    </row>
    <row r="4285" spans="1:15" x14ac:dyDescent="0.25">
      <c r="A4285" s="7" t="s">
        <v>8579</v>
      </c>
      <c r="B4285" s="7" t="s">
        <v>8580</v>
      </c>
      <c r="C4285" s="8">
        <v>42520</v>
      </c>
      <c r="D4285" s="8">
        <v>42520</v>
      </c>
      <c r="E4285" s="9">
        <v>4.6301369863013697</v>
      </c>
      <c r="F4285" s="9">
        <v>0.74</v>
      </c>
      <c r="G4285" s="9">
        <v>100.50109999999999</v>
      </c>
      <c r="H4285" s="9">
        <v>73.631034884195302</v>
      </c>
      <c r="I4285" s="9">
        <v>3.7923369218636211</v>
      </c>
      <c r="J4285" s="9">
        <v>2.7923369218636211</v>
      </c>
      <c r="K4285" s="8">
        <v>44210</v>
      </c>
      <c r="L4285" s="7" t="s">
        <v>15</v>
      </c>
      <c r="M4285" s="7" t="s">
        <v>2604</v>
      </c>
      <c r="N4285" t="str">
        <f>[1]!b_rate_ratebond(A4285,"2016-5-30","101")</f>
        <v>AA+</v>
      </c>
      <c r="O4285" s="10">
        <f>[1]!b_info_outstandingbalance(A4285,"2016-5-30")</f>
        <v>30</v>
      </c>
    </row>
    <row r="4286" spans="1:15" x14ac:dyDescent="0.25">
      <c r="A4286" s="7" t="s">
        <v>8581</v>
      </c>
      <c r="B4286" s="7" t="s">
        <v>8582</v>
      </c>
      <c r="C4286" s="8">
        <v>42520</v>
      </c>
      <c r="D4286" s="8">
        <v>42520</v>
      </c>
      <c r="E4286" s="9">
        <v>4.6301369863013697</v>
      </c>
      <c r="F4286" s="9">
        <v>0.76</v>
      </c>
      <c r="G4286" s="9">
        <v>101.5889</v>
      </c>
      <c r="H4286" s="9">
        <v>74.811322890591399</v>
      </c>
      <c r="I4286" s="9">
        <v>3.970037789822932</v>
      </c>
      <c r="J4286" s="9">
        <v>2.970037789822932</v>
      </c>
      <c r="K4286" s="8">
        <v>44210</v>
      </c>
      <c r="L4286" s="7" t="s">
        <v>15</v>
      </c>
      <c r="M4286" s="7" t="s">
        <v>2604</v>
      </c>
      <c r="N4286" t="str">
        <f>[1]!b_rate_ratebond(A4286,"2016-5-30","101")</f>
        <v>AA+</v>
      </c>
      <c r="O4286" s="10">
        <f>[1]!b_info_outstandingbalance(A4286,"2016-5-30")</f>
        <v>20</v>
      </c>
    </row>
    <row r="4287" spans="1:15" x14ac:dyDescent="0.25">
      <c r="A4287" s="7" t="s">
        <v>8583</v>
      </c>
      <c r="B4287" s="7" t="s">
        <v>8584</v>
      </c>
      <c r="C4287" s="8">
        <v>42520</v>
      </c>
      <c r="D4287" s="8">
        <v>42520</v>
      </c>
      <c r="E4287" s="9">
        <v>4.6301369863013697</v>
      </c>
      <c r="F4287" s="9">
        <v>0.75</v>
      </c>
      <c r="G4287" s="9">
        <v>101.8317</v>
      </c>
      <c r="H4287" s="9">
        <v>73.650935808790393</v>
      </c>
      <c r="I4287" s="9">
        <v>3.7952011985822751</v>
      </c>
      <c r="J4287" s="9">
        <v>2.7952011985822751</v>
      </c>
      <c r="K4287" s="8">
        <v>44210</v>
      </c>
      <c r="L4287" s="7" t="s">
        <v>15</v>
      </c>
      <c r="M4287" s="7" t="s">
        <v>2604</v>
      </c>
      <c r="N4287" t="str">
        <f>[1]!b_rate_ratebond(A4287,"2016-5-30","101")</f>
        <v>AA+</v>
      </c>
      <c r="O4287" s="10">
        <f>[1]!b_info_outstandingbalance(A4287,"2016-5-30")</f>
        <v>10</v>
      </c>
    </row>
    <row r="4288" spans="1:15" x14ac:dyDescent="0.25">
      <c r="A4288" s="7" t="s">
        <v>8585</v>
      </c>
      <c r="B4288" s="7" t="s">
        <v>8586</v>
      </c>
      <c r="C4288" s="8">
        <v>42520</v>
      </c>
      <c r="D4288" s="8">
        <v>42520</v>
      </c>
      <c r="E4288" s="9">
        <v>2.6301369863013697</v>
      </c>
      <c r="F4288" s="9">
        <v>0.66</v>
      </c>
      <c r="G4288" s="9">
        <v>102.0718</v>
      </c>
      <c r="H4288" s="9">
        <v>64.660366526307953</v>
      </c>
      <c r="I4288" s="9">
        <v>2.8296841299851963</v>
      </c>
      <c r="J4288" s="9">
        <v>1.8296841299851963</v>
      </c>
      <c r="K4288" s="8">
        <v>43480</v>
      </c>
      <c r="L4288" s="7" t="s">
        <v>15</v>
      </c>
      <c r="M4288" s="7" t="s">
        <v>2604</v>
      </c>
      <c r="N4288" t="str">
        <f>[1]!b_rate_ratebond(A4288,"2016-5-30","101")</f>
        <v>AA+</v>
      </c>
      <c r="O4288" s="10">
        <f>[1]!b_info_outstandingbalance(A4288,"2016-5-30")</f>
        <v>6</v>
      </c>
    </row>
    <row r="4289" spans="1:15" x14ac:dyDescent="0.25">
      <c r="A4289" s="7" t="s">
        <v>8587</v>
      </c>
      <c r="B4289" s="7" t="s">
        <v>8588</v>
      </c>
      <c r="C4289" s="8">
        <v>42520</v>
      </c>
      <c r="D4289" s="8">
        <v>42520</v>
      </c>
      <c r="E4289" s="9">
        <v>4.6328767123287671</v>
      </c>
      <c r="F4289" s="9">
        <v>0.95</v>
      </c>
      <c r="G4289" s="9">
        <v>100.67919999999999</v>
      </c>
      <c r="H4289" s="9">
        <v>94.359112905148237</v>
      </c>
      <c r="I4289" s="9">
        <v>17.727708127905352</v>
      </c>
      <c r="J4289" s="9">
        <v>16.727708127905352</v>
      </c>
      <c r="K4289" s="8">
        <v>44211</v>
      </c>
      <c r="L4289" s="7" t="s">
        <v>15</v>
      </c>
      <c r="M4289" s="7" t="s">
        <v>2604</v>
      </c>
      <c r="N4289" t="str">
        <f>[1]!b_rate_ratebond(A4289,"2016-5-30","101")</f>
        <v>AAA</v>
      </c>
      <c r="O4289" s="10">
        <f>[1]!b_info_outstandingbalance(A4289,"2016-5-30")</f>
        <v>25</v>
      </c>
    </row>
    <row r="4290" spans="1:15" x14ac:dyDescent="0.25">
      <c r="A4290" s="7" t="s">
        <v>8589</v>
      </c>
      <c r="B4290" s="7" t="s">
        <v>8590</v>
      </c>
      <c r="C4290" s="8">
        <v>42520</v>
      </c>
      <c r="D4290" s="8">
        <v>42520</v>
      </c>
      <c r="E4290" s="9">
        <v>6.6328767123287671</v>
      </c>
      <c r="F4290" s="9">
        <v>0.93</v>
      </c>
      <c r="G4290" s="9">
        <v>100.26860000000001</v>
      </c>
      <c r="H4290" s="9">
        <v>92.750871160064065</v>
      </c>
      <c r="I4290" s="9">
        <v>13.794761026882751</v>
      </c>
      <c r="J4290" s="9">
        <v>12.794761026882751</v>
      </c>
      <c r="K4290" s="8">
        <v>44941</v>
      </c>
      <c r="L4290" s="7" t="s">
        <v>15</v>
      </c>
      <c r="M4290" s="7" t="s">
        <v>2604</v>
      </c>
      <c r="N4290" t="str">
        <f>[1]!b_rate_ratebond(A4290,"2016-5-30","101")</f>
        <v>AAA</v>
      </c>
      <c r="O4290" s="10">
        <f>[1]!b_info_outstandingbalance(A4290,"2016-5-30")</f>
        <v>25</v>
      </c>
    </row>
    <row r="4291" spans="1:15" x14ac:dyDescent="0.25">
      <c r="A4291" s="7" t="s">
        <v>8591</v>
      </c>
      <c r="B4291" s="7" t="s">
        <v>8592</v>
      </c>
      <c r="C4291" s="8">
        <v>42520</v>
      </c>
      <c r="D4291" s="8">
        <v>42520</v>
      </c>
      <c r="E4291" s="9">
        <v>4.6301369863013697</v>
      </c>
      <c r="F4291" s="9">
        <v>0.76</v>
      </c>
      <c r="G4291" s="9">
        <v>101.6767</v>
      </c>
      <c r="H4291" s="9">
        <v>74.746721716971535</v>
      </c>
      <c r="I4291" s="9">
        <v>3.9598819162898655</v>
      </c>
      <c r="J4291" s="9">
        <v>2.9598819162898655</v>
      </c>
      <c r="K4291" s="8">
        <v>44210</v>
      </c>
      <c r="L4291" s="7" t="s">
        <v>15</v>
      </c>
      <c r="M4291" s="7" t="s">
        <v>2604</v>
      </c>
      <c r="N4291" t="str">
        <f>[1]!b_rate_ratebond(A4291,"2016-5-30","101")</f>
        <v>AA+</v>
      </c>
      <c r="O4291" s="10">
        <f>[1]!b_info_outstandingbalance(A4291,"2016-5-30")</f>
        <v>39</v>
      </c>
    </row>
    <row r="4292" spans="1:15" x14ac:dyDescent="0.25">
      <c r="A4292" s="7" t="s">
        <v>8593</v>
      </c>
      <c r="B4292" s="7" t="s">
        <v>8594</v>
      </c>
      <c r="C4292" s="8">
        <v>42520</v>
      </c>
      <c r="D4292" s="8">
        <v>42520</v>
      </c>
      <c r="E4292" s="9">
        <v>4.6410958904109592</v>
      </c>
      <c r="F4292" s="9">
        <v>0.76</v>
      </c>
      <c r="G4292" s="9">
        <v>105.26</v>
      </c>
      <c r="H4292" s="9">
        <v>72.202166064981938</v>
      </c>
      <c r="I4292" s="9">
        <v>3.597402597402596</v>
      </c>
      <c r="J4292" s="9">
        <v>2.597402597402596</v>
      </c>
      <c r="K4292" s="8">
        <v>44214</v>
      </c>
      <c r="L4292" s="7" t="s">
        <v>15</v>
      </c>
      <c r="M4292" s="7" t="s">
        <v>2604</v>
      </c>
      <c r="N4292" t="str">
        <f>[1]!b_rate_ratebond(A4292,"2016-5-30","101")</f>
        <v>AA+</v>
      </c>
      <c r="O4292" s="10">
        <f>[1]!b_info_outstandingbalance(A4292,"2016-5-30")</f>
        <v>10</v>
      </c>
    </row>
    <row r="4293" spans="1:15" x14ac:dyDescent="0.25">
      <c r="A4293" s="7" t="s">
        <v>8595</v>
      </c>
      <c r="B4293" s="7" t="s">
        <v>8596</v>
      </c>
      <c r="C4293" s="8">
        <v>42520</v>
      </c>
      <c r="D4293" s="8">
        <v>42520</v>
      </c>
      <c r="E4293" s="9">
        <v>4.6630136986301371</v>
      </c>
      <c r="F4293" s="9">
        <v>0.75</v>
      </c>
      <c r="G4293" s="9">
        <v>101.2671</v>
      </c>
      <c r="H4293" s="9">
        <v>74.061565898500106</v>
      </c>
      <c r="I4293" s="9">
        <v>3.8552828443185585</v>
      </c>
      <c r="J4293" s="9">
        <v>2.8552828443185585</v>
      </c>
      <c r="K4293" s="8">
        <v>44222</v>
      </c>
      <c r="L4293" s="7" t="s">
        <v>15</v>
      </c>
      <c r="M4293" s="7" t="s">
        <v>2604</v>
      </c>
      <c r="N4293" t="str">
        <f>[1]!b_rate_ratebond(A4293,"2016-5-30","101")</f>
        <v>AA+</v>
      </c>
      <c r="O4293" s="10">
        <f>[1]!b_info_outstandingbalance(A4293,"2016-5-30")</f>
        <v>20</v>
      </c>
    </row>
    <row r="4294" spans="1:15" x14ac:dyDescent="0.25">
      <c r="A4294" s="7" t="s">
        <v>8597</v>
      </c>
      <c r="B4294" s="7" t="s">
        <v>8598</v>
      </c>
      <c r="C4294" s="8">
        <v>42520</v>
      </c>
      <c r="D4294" s="8">
        <v>42520</v>
      </c>
      <c r="E4294" s="9">
        <v>4.6328767123287671</v>
      </c>
      <c r="F4294" s="9">
        <v>0.61</v>
      </c>
      <c r="G4294" s="9">
        <v>102.9371</v>
      </c>
      <c r="H4294" s="9">
        <v>59.259489532928356</v>
      </c>
      <c r="I4294" s="9">
        <v>2.4545593281366616</v>
      </c>
      <c r="J4294" s="9">
        <v>1.4545593281366616</v>
      </c>
      <c r="K4294" s="8">
        <v>44211</v>
      </c>
      <c r="L4294" s="7" t="s">
        <v>15</v>
      </c>
      <c r="M4294" s="7" t="s">
        <v>2604</v>
      </c>
      <c r="N4294" t="str">
        <f>[1]!b_rate_ratebond(A4294,"2016-5-30","101")</f>
        <v>AA</v>
      </c>
      <c r="O4294" s="10">
        <f>[1]!b_info_outstandingbalance(A4294,"2016-5-30")</f>
        <v>10</v>
      </c>
    </row>
    <row r="4295" spans="1:15" x14ac:dyDescent="0.25">
      <c r="A4295" s="7" t="s">
        <v>8599</v>
      </c>
      <c r="B4295" s="7" t="s">
        <v>8600</v>
      </c>
      <c r="C4295" s="8">
        <v>42520</v>
      </c>
      <c r="D4295" s="8">
        <v>42520</v>
      </c>
      <c r="E4295" s="9">
        <v>4.6328767123287671</v>
      </c>
      <c r="F4295" s="9">
        <v>0.75</v>
      </c>
      <c r="G4295" s="9">
        <v>101.2184</v>
      </c>
      <c r="H4295" s="9">
        <v>74.097199718628232</v>
      </c>
      <c r="I4295" s="9">
        <v>3.8605864583651175</v>
      </c>
      <c r="J4295" s="9">
        <v>2.8605864583651175</v>
      </c>
      <c r="K4295" s="8">
        <v>44211</v>
      </c>
      <c r="L4295" s="7" t="s">
        <v>15</v>
      </c>
      <c r="M4295" s="7" t="s">
        <v>2604</v>
      </c>
      <c r="N4295" t="str">
        <f>[1]!b_rate_ratebond(A4295,"2016-5-30","101")</f>
        <v>AA+</v>
      </c>
      <c r="O4295" s="10">
        <f>[1]!b_info_outstandingbalance(A4295,"2016-5-30")</f>
        <v>5</v>
      </c>
    </row>
    <row r="4296" spans="1:15" x14ac:dyDescent="0.25">
      <c r="A4296" s="7" t="s">
        <v>8601</v>
      </c>
      <c r="B4296" s="7" t="s">
        <v>8602</v>
      </c>
      <c r="C4296" s="8">
        <v>42520</v>
      </c>
      <c r="D4296" s="8">
        <v>42520</v>
      </c>
      <c r="E4296" s="9">
        <v>4.6410958904109592</v>
      </c>
      <c r="F4296" s="9">
        <v>0.6</v>
      </c>
      <c r="G4296" s="9">
        <v>101.5592</v>
      </c>
      <c r="H4296" s="9">
        <v>59.078842684857698</v>
      </c>
      <c r="I4296" s="9">
        <v>2.4437236520433503</v>
      </c>
      <c r="J4296" s="9">
        <v>1.4437236520433503</v>
      </c>
      <c r="K4296" s="8">
        <v>44214</v>
      </c>
      <c r="L4296" s="7" t="s">
        <v>15</v>
      </c>
      <c r="M4296" s="7" t="s">
        <v>2604</v>
      </c>
      <c r="N4296" t="str">
        <f>[1]!b_rate_ratebond(A4296,"2016-5-30","101")</f>
        <v>AA</v>
      </c>
      <c r="O4296" s="10">
        <f>[1]!b_info_outstandingbalance(A4296,"2016-5-30")</f>
        <v>13</v>
      </c>
    </row>
    <row r="4297" spans="1:15" x14ac:dyDescent="0.25">
      <c r="A4297" s="7" t="s">
        <v>8603</v>
      </c>
      <c r="B4297" s="7" t="s">
        <v>8604</v>
      </c>
      <c r="C4297" s="8">
        <v>42520</v>
      </c>
      <c r="D4297" s="8">
        <v>42520</v>
      </c>
      <c r="E4297" s="9">
        <v>4.6328767123287671</v>
      </c>
      <c r="F4297" s="9">
        <v>0.94</v>
      </c>
      <c r="G4297" s="9">
        <v>101.1178</v>
      </c>
      <c r="H4297" s="9">
        <v>92.960883247064316</v>
      </c>
      <c r="I4297" s="9">
        <v>14.206327797915089</v>
      </c>
      <c r="J4297" s="9">
        <v>13.206327797915089</v>
      </c>
      <c r="K4297" s="8">
        <v>44211</v>
      </c>
      <c r="L4297" s="7" t="s">
        <v>15</v>
      </c>
      <c r="M4297" s="7" t="s">
        <v>2604</v>
      </c>
      <c r="N4297" t="str">
        <f>[1]!b_rate_ratebond(A4297,"2016-5-30","101")</f>
        <v>AAA</v>
      </c>
      <c r="O4297" s="10">
        <f>[1]!b_info_outstandingbalance(A4297,"2016-5-30")</f>
        <v>10</v>
      </c>
    </row>
    <row r="4298" spans="1:15" x14ac:dyDescent="0.25">
      <c r="A4298" s="7" t="s">
        <v>8605</v>
      </c>
      <c r="B4298" s="7" t="s">
        <v>8606</v>
      </c>
      <c r="C4298" s="8">
        <v>42520</v>
      </c>
      <c r="D4298" s="8">
        <v>42520</v>
      </c>
      <c r="E4298" s="9">
        <v>4.6410958904109592</v>
      </c>
      <c r="F4298" s="9">
        <v>0.76</v>
      </c>
      <c r="G4298" s="9">
        <v>103.4924</v>
      </c>
      <c r="H4298" s="9">
        <v>73.435344044586856</v>
      </c>
      <c r="I4298" s="9">
        <v>3.7644003433676225</v>
      </c>
      <c r="J4298" s="9">
        <v>2.7644003433676225</v>
      </c>
      <c r="K4298" s="8">
        <v>44214</v>
      </c>
      <c r="L4298" s="7" t="s">
        <v>15</v>
      </c>
      <c r="M4298" s="7" t="s">
        <v>2604</v>
      </c>
      <c r="N4298" t="str">
        <f>[1]!b_rate_ratebond(A4298,"2016-5-30","101")</f>
        <v>AA+</v>
      </c>
      <c r="O4298" s="10">
        <f>[1]!b_info_outstandingbalance(A4298,"2016-5-30")</f>
        <v>10</v>
      </c>
    </row>
    <row r="4299" spans="1:15" x14ac:dyDescent="0.25">
      <c r="A4299" s="7" t="s">
        <v>8607</v>
      </c>
      <c r="B4299" s="7" t="s">
        <v>8608</v>
      </c>
      <c r="C4299" s="8">
        <v>42520</v>
      </c>
      <c r="D4299" s="8">
        <v>42520</v>
      </c>
      <c r="E4299" s="9">
        <v>4.6410958904109592</v>
      </c>
      <c r="F4299" s="9">
        <v>0.86</v>
      </c>
      <c r="G4299" s="9">
        <v>100.89960000000001</v>
      </c>
      <c r="H4299" s="9">
        <v>85.233241757152641</v>
      </c>
      <c r="I4299" s="9">
        <v>6.7719670326720118</v>
      </c>
      <c r="J4299" s="9">
        <v>5.7719670326720118</v>
      </c>
      <c r="K4299" s="8">
        <v>44214</v>
      </c>
      <c r="L4299" s="7" t="s">
        <v>15</v>
      </c>
      <c r="M4299" s="7" t="s">
        <v>2604</v>
      </c>
      <c r="N4299" t="str">
        <f>[1]!b_rate_ratebond(A4299,"2016-5-30","101")</f>
        <v>AAA</v>
      </c>
      <c r="O4299" s="10">
        <f>[1]!b_info_outstandingbalance(A4299,"2016-5-30")</f>
        <v>10</v>
      </c>
    </row>
    <row r="4300" spans="1:15" x14ac:dyDescent="0.25">
      <c r="A4300" s="7" t="s">
        <v>8609</v>
      </c>
      <c r="B4300" s="7" t="s">
        <v>8610</v>
      </c>
      <c r="C4300" s="8">
        <v>42520</v>
      </c>
      <c r="D4300" s="8">
        <v>42520</v>
      </c>
      <c r="E4300" s="9">
        <v>5.6438356164383565</v>
      </c>
      <c r="F4300" s="9">
        <v>0.59</v>
      </c>
      <c r="G4300" s="9">
        <v>102.2007</v>
      </c>
      <c r="H4300" s="9">
        <v>57.729545883736606</v>
      </c>
      <c r="I4300" s="9">
        <v>2.3657186110410247</v>
      </c>
      <c r="J4300" s="9">
        <v>1.3657186110410247</v>
      </c>
      <c r="K4300" s="8">
        <v>44580</v>
      </c>
      <c r="L4300" s="7" t="s">
        <v>15</v>
      </c>
      <c r="M4300" s="7" t="s">
        <v>2604</v>
      </c>
      <c r="N4300" t="str">
        <f>[1]!b_rate_ratebond(A4300,"2016-5-30","101")</f>
        <v>AA</v>
      </c>
      <c r="O4300" s="10">
        <f>[1]!b_info_outstandingbalance(A4300,"2016-5-30")</f>
        <v>8</v>
      </c>
    </row>
    <row r="4301" spans="1:15" x14ac:dyDescent="0.25">
      <c r="A4301" s="7" t="s">
        <v>8611</v>
      </c>
      <c r="B4301" s="7" t="s">
        <v>8612</v>
      </c>
      <c r="C4301" s="8">
        <v>42520</v>
      </c>
      <c r="D4301" s="8">
        <v>42520</v>
      </c>
      <c r="E4301" s="9">
        <v>9.6438356164383556</v>
      </c>
      <c r="F4301" s="9">
        <v>0.94</v>
      </c>
      <c r="G4301" s="9">
        <v>101.81180000000001</v>
      </c>
      <c r="H4301" s="9">
        <v>92.327215509400673</v>
      </c>
      <c r="I4301" s="9">
        <v>13.033078163803468</v>
      </c>
      <c r="J4301" s="9">
        <v>12.033078163803468</v>
      </c>
      <c r="K4301" s="8">
        <v>46040</v>
      </c>
      <c r="L4301" s="7" t="s">
        <v>15</v>
      </c>
      <c r="M4301" s="7" t="s">
        <v>2604</v>
      </c>
      <c r="N4301" t="str">
        <f>[1]!b_rate_ratebond(A4301,"2016-5-30","101")</f>
        <v>AAA</v>
      </c>
      <c r="O4301" s="10">
        <f>[1]!b_info_outstandingbalance(A4301,"2016-5-30")</f>
        <v>25</v>
      </c>
    </row>
    <row r="4302" spans="1:15" x14ac:dyDescent="0.25">
      <c r="A4302" s="7" t="s">
        <v>8613</v>
      </c>
      <c r="B4302" s="7" t="s">
        <v>8614</v>
      </c>
      <c r="C4302" s="8">
        <v>42520</v>
      </c>
      <c r="D4302" s="8">
        <v>42520</v>
      </c>
      <c r="E4302" s="9">
        <v>4.6438356164383565</v>
      </c>
      <c r="F4302" s="9">
        <v>0.89</v>
      </c>
      <c r="G4302" s="9">
        <v>100.19580000000001</v>
      </c>
      <c r="H4302" s="9">
        <v>88.826078538222148</v>
      </c>
      <c r="I4302" s="9">
        <v>8.9494096000285719</v>
      </c>
      <c r="J4302" s="9">
        <v>7.9494096000285719</v>
      </c>
      <c r="K4302" s="8">
        <v>44215</v>
      </c>
      <c r="L4302" s="7" t="s">
        <v>15</v>
      </c>
      <c r="M4302" s="7" t="s">
        <v>2604</v>
      </c>
      <c r="N4302" t="str">
        <f>[1]!b_rate_ratebond(A4302,"2016-5-30","101")</f>
        <v>AAA</v>
      </c>
      <c r="O4302" s="10">
        <f>[1]!b_info_outstandingbalance(A4302,"2016-5-30")</f>
        <v>88</v>
      </c>
    </row>
    <row r="4303" spans="1:15" x14ac:dyDescent="0.25">
      <c r="A4303" s="7" t="s">
        <v>8615</v>
      </c>
      <c r="B4303" s="7" t="s">
        <v>8616</v>
      </c>
      <c r="C4303" s="8">
        <v>42520</v>
      </c>
      <c r="D4303" s="8">
        <v>42520</v>
      </c>
      <c r="E4303" s="9">
        <v>9.6465753424657539</v>
      </c>
      <c r="F4303" s="9">
        <v>0.88</v>
      </c>
      <c r="G4303" s="9">
        <v>100.0658</v>
      </c>
      <c r="H4303" s="9">
        <v>87.942134075778142</v>
      </c>
      <c r="I4303" s="9">
        <v>8.2933415107162425</v>
      </c>
      <c r="J4303" s="9">
        <v>7.2933415107162425</v>
      </c>
      <c r="K4303" s="8">
        <v>46041</v>
      </c>
      <c r="L4303" s="7" t="s">
        <v>15</v>
      </c>
      <c r="M4303" s="7" t="s">
        <v>2604</v>
      </c>
      <c r="N4303" t="str">
        <f>[1]!b_rate_ratebond(A4303,"2016-5-30","101")</f>
        <v>AAA</v>
      </c>
      <c r="O4303" s="10">
        <f>[1]!b_info_outstandingbalance(A4303,"2016-5-30")</f>
        <v>47</v>
      </c>
    </row>
    <row r="4304" spans="1:15" x14ac:dyDescent="0.25">
      <c r="A4304" s="7" t="s">
        <v>8617</v>
      </c>
      <c r="B4304" s="7" t="s">
        <v>8618</v>
      </c>
      <c r="C4304" s="8">
        <v>42520</v>
      </c>
      <c r="D4304" s="8">
        <v>42520</v>
      </c>
      <c r="E4304" s="9">
        <v>4.6438356164383565</v>
      </c>
      <c r="F4304" s="9">
        <v>0.67</v>
      </c>
      <c r="G4304" s="9">
        <v>101.2543</v>
      </c>
      <c r="H4304" s="9">
        <v>66.170029322211505</v>
      </c>
      <c r="I4304" s="9">
        <v>2.9559588139299304</v>
      </c>
      <c r="J4304" s="9">
        <v>1.9559588139299304</v>
      </c>
      <c r="K4304" s="8">
        <v>44215</v>
      </c>
      <c r="L4304" s="7" t="s">
        <v>15</v>
      </c>
      <c r="M4304" s="7" t="s">
        <v>2604</v>
      </c>
      <c r="N4304" t="str">
        <f>[1]!b_rate_ratebond(A4304,"2016-5-30","101")</f>
        <v>AA+</v>
      </c>
      <c r="O4304" s="10">
        <f>[1]!b_info_outstandingbalance(A4304,"2016-5-30")</f>
        <v>10</v>
      </c>
    </row>
    <row r="4305" spans="1:15" x14ac:dyDescent="0.25">
      <c r="A4305" s="7" t="s">
        <v>8619</v>
      </c>
      <c r="B4305" s="7" t="s">
        <v>8620</v>
      </c>
      <c r="C4305" s="8">
        <v>42520</v>
      </c>
      <c r="D4305" s="8">
        <v>42520</v>
      </c>
      <c r="E4305" s="9">
        <v>6.646575342465753</v>
      </c>
      <c r="F4305" s="9">
        <v>0.68</v>
      </c>
      <c r="G4305" s="9">
        <v>101.4915</v>
      </c>
      <c r="H4305" s="9">
        <v>67.000684786410687</v>
      </c>
      <c r="I4305" s="9">
        <v>3.0303659137393071</v>
      </c>
      <c r="J4305" s="9">
        <v>2.0303659137393071</v>
      </c>
      <c r="K4305" s="8">
        <v>44946</v>
      </c>
      <c r="L4305" s="7" t="s">
        <v>15</v>
      </c>
      <c r="M4305" s="7" t="s">
        <v>2604</v>
      </c>
      <c r="N4305" t="str">
        <f>[1]!b_rate_ratebond(A4305,"2016-5-30","101")</f>
        <v>AA+</v>
      </c>
      <c r="O4305" s="10">
        <f>[1]!b_info_outstandingbalance(A4305,"2016-5-30")</f>
        <v>15</v>
      </c>
    </row>
    <row r="4306" spans="1:15" x14ac:dyDescent="0.25">
      <c r="A4306" s="7" t="s">
        <v>8621</v>
      </c>
      <c r="B4306" s="7" t="s">
        <v>8622</v>
      </c>
      <c r="C4306" s="8">
        <v>42520</v>
      </c>
      <c r="D4306" s="8">
        <v>42520</v>
      </c>
      <c r="E4306" s="9">
        <v>6.6493150684931503</v>
      </c>
      <c r="F4306" s="9">
        <v>0.93</v>
      </c>
      <c r="G4306" s="9">
        <v>101.17529999999999</v>
      </c>
      <c r="H4306" s="9">
        <v>91.919668140346516</v>
      </c>
      <c r="I4306" s="9">
        <v>12.375729331033737</v>
      </c>
      <c r="J4306" s="9">
        <v>11.375729331033737</v>
      </c>
      <c r="K4306" s="8">
        <v>44947</v>
      </c>
      <c r="L4306" s="7" t="s">
        <v>15</v>
      </c>
      <c r="M4306" s="7" t="s">
        <v>2604</v>
      </c>
      <c r="N4306" t="str">
        <f>[1]!b_rate_ratebond(A4306,"2016-5-30","101")</f>
        <v>AAA</v>
      </c>
      <c r="O4306" s="10">
        <f>[1]!b_info_outstandingbalance(A4306,"2016-5-30")</f>
        <v>15</v>
      </c>
    </row>
    <row r="4307" spans="1:15" x14ac:dyDescent="0.25">
      <c r="A4307" s="7" t="s">
        <v>8623</v>
      </c>
      <c r="B4307" s="7" t="s">
        <v>8624</v>
      </c>
      <c r="C4307" s="8">
        <v>42520</v>
      </c>
      <c r="D4307" s="8">
        <v>42520</v>
      </c>
      <c r="E4307" s="9">
        <v>4.6712328767123283</v>
      </c>
      <c r="F4307" s="9">
        <v>0.7</v>
      </c>
      <c r="G4307" s="9">
        <v>104.4654</v>
      </c>
      <c r="H4307" s="9">
        <v>67.007832258336251</v>
      </c>
      <c r="I4307" s="9">
        <v>3.031022416684559</v>
      </c>
      <c r="J4307" s="9">
        <v>2.031022416684559</v>
      </c>
      <c r="K4307" s="8">
        <v>44225</v>
      </c>
      <c r="L4307" s="7" t="s">
        <v>15</v>
      </c>
      <c r="M4307" s="7" t="s">
        <v>2604</v>
      </c>
      <c r="N4307" t="str">
        <f>[1]!b_rate_ratebond(A4307,"2016-5-30","101")</f>
        <v>AA</v>
      </c>
      <c r="O4307" s="10">
        <f>[1]!b_info_outstandingbalance(A4307,"2016-5-30")</f>
        <v>4.5</v>
      </c>
    </row>
    <row r="4308" spans="1:15" x14ac:dyDescent="0.25">
      <c r="A4308" s="7" t="s">
        <v>8625</v>
      </c>
      <c r="B4308" s="7" t="s">
        <v>8626</v>
      </c>
      <c r="C4308" s="8">
        <v>42520</v>
      </c>
      <c r="D4308" s="8">
        <v>42520</v>
      </c>
      <c r="E4308" s="9">
        <v>4.8</v>
      </c>
      <c r="F4308" s="9">
        <v>0.7</v>
      </c>
      <c r="G4308" s="9">
        <v>101.20820000000001</v>
      </c>
      <c r="H4308" s="9">
        <v>69.164356247813899</v>
      </c>
      <c r="I4308" s="9">
        <v>3.2430002371171667</v>
      </c>
      <c r="J4308" s="9">
        <v>2.2430002371171667</v>
      </c>
      <c r="K4308" s="8">
        <v>44272</v>
      </c>
      <c r="L4308" s="7" t="s">
        <v>15</v>
      </c>
      <c r="M4308" s="7" t="s">
        <v>2604</v>
      </c>
      <c r="N4308" t="str">
        <f>[1]!b_rate_ratebond(A4308,"2016-5-30","101")</f>
        <v>AA</v>
      </c>
      <c r="O4308" s="10">
        <f>[1]!b_info_outstandingbalance(A4308,"2016-5-30")</f>
        <v>15</v>
      </c>
    </row>
    <row r="4309" spans="1:15" x14ac:dyDescent="0.25">
      <c r="A4309" s="7" t="s">
        <v>8627</v>
      </c>
      <c r="B4309" s="7" t="s">
        <v>8628</v>
      </c>
      <c r="C4309" s="8">
        <v>42520</v>
      </c>
      <c r="D4309" s="8">
        <v>42520</v>
      </c>
      <c r="E4309" s="9">
        <v>4.6493150684931503</v>
      </c>
      <c r="F4309" s="9">
        <v>0.7</v>
      </c>
      <c r="G4309" s="9">
        <v>101.51779999999999</v>
      </c>
      <c r="H4309" s="9">
        <v>68.953424916615603</v>
      </c>
      <c r="I4309" s="9">
        <v>3.2209671994872733</v>
      </c>
      <c r="J4309" s="9">
        <v>2.2209671994872733</v>
      </c>
      <c r="K4309" s="8">
        <v>44217</v>
      </c>
      <c r="L4309" s="7" t="s">
        <v>15</v>
      </c>
      <c r="M4309" s="7" t="s">
        <v>41</v>
      </c>
      <c r="N4309" t="str">
        <f>[1]!b_rate_ratebond(A4309,"2016-5-30","101")</f>
        <v>AA</v>
      </c>
      <c r="O4309" s="10">
        <f>[1]!b_info_outstandingbalance(A4309,"2016-5-30")</f>
        <v>6</v>
      </c>
    </row>
    <row r="4310" spans="1:15" x14ac:dyDescent="0.25">
      <c r="A4310" s="7" t="s">
        <v>8629</v>
      </c>
      <c r="B4310" s="7" t="s">
        <v>8630</v>
      </c>
      <c r="C4310" s="8">
        <v>42520</v>
      </c>
      <c r="D4310" s="8">
        <v>42520</v>
      </c>
      <c r="E4310" s="9">
        <v>3.6630136986301371</v>
      </c>
      <c r="F4310" s="9">
        <v>0.71</v>
      </c>
      <c r="G4310" s="9">
        <v>102.9121</v>
      </c>
      <c r="H4310" s="9">
        <v>68.990915548317446</v>
      </c>
      <c r="I4310" s="9">
        <v>3.2248614162026312</v>
      </c>
      <c r="J4310" s="9">
        <v>2.2248614162026312</v>
      </c>
      <c r="K4310" s="8">
        <v>43857</v>
      </c>
      <c r="L4310" s="7" t="s">
        <v>15</v>
      </c>
      <c r="M4310" s="7" t="s">
        <v>2604</v>
      </c>
      <c r="N4310" t="str">
        <f>[1]!b_rate_ratebond(A4310,"2016-5-30","101")</f>
        <v>AA</v>
      </c>
      <c r="O4310" s="10">
        <f>[1]!b_info_outstandingbalance(A4310,"2016-5-30")</f>
        <v>2.09</v>
      </c>
    </row>
    <row r="4311" spans="1:15" x14ac:dyDescent="0.25">
      <c r="A4311" s="7" t="s">
        <v>8631</v>
      </c>
      <c r="B4311" s="7" t="s">
        <v>8632</v>
      </c>
      <c r="C4311" s="8">
        <v>42520</v>
      </c>
      <c r="D4311" s="8">
        <v>42520</v>
      </c>
      <c r="E4311" s="9">
        <v>4.6493150684931503</v>
      </c>
      <c r="F4311" s="9">
        <v>0.95</v>
      </c>
      <c r="G4311" s="9">
        <v>100.8182</v>
      </c>
      <c r="H4311" s="9">
        <v>94.229018173306002</v>
      </c>
      <c r="I4311" s="9">
        <v>17.328073974768806</v>
      </c>
      <c r="J4311" s="9">
        <v>16.328073974768806</v>
      </c>
      <c r="K4311" s="8">
        <v>44217</v>
      </c>
      <c r="L4311" s="7" t="s">
        <v>15</v>
      </c>
      <c r="M4311" s="7" t="s">
        <v>2604</v>
      </c>
      <c r="N4311" t="str">
        <f>[1]!b_rate_ratebond(A4311,"2016-5-30","101")</f>
        <v>AAA</v>
      </c>
      <c r="O4311" s="10">
        <f>[1]!b_info_outstandingbalance(A4311,"2016-5-30")</f>
        <v>37</v>
      </c>
    </row>
    <row r="4312" spans="1:15" x14ac:dyDescent="0.25">
      <c r="A4312" s="7" t="s">
        <v>8633</v>
      </c>
      <c r="B4312" s="7" t="s">
        <v>8634</v>
      </c>
      <c r="C4312" s="8">
        <v>42520</v>
      </c>
      <c r="D4312" s="8">
        <v>42520</v>
      </c>
      <c r="E4312" s="9">
        <v>4.8356164383561646</v>
      </c>
      <c r="F4312" s="9">
        <v>0.75</v>
      </c>
      <c r="G4312" s="9">
        <v>100.6455</v>
      </c>
      <c r="H4312" s="9">
        <v>74.518979984201977</v>
      </c>
      <c r="I4312" s="9">
        <v>3.9244896765514419</v>
      </c>
      <c r="J4312" s="9">
        <v>2.9244896765514419</v>
      </c>
      <c r="K4312" s="8">
        <v>44285</v>
      </c>
      <c r="L4312" s="7" t="s">
        <v>15</v>
      </c>
      <c r="M4312" s="7" t="s">
        <v>2604</v>
      </c>
      <c r="N4312" t="str">
        <f>[1]!b_rate_ratebond(A4312,"2016-5-30","101")</f>
        <v>AA+</v>
      </c>
      <c r="O4312" s="10">
        <f>[1]!b_info_outstandingbalance(A4312,"2016-5-30")</f>
        <v>10</v>
      </c>
    </row>
    <row r="4313" spans="1:15" x14ac:dyDescent="0.25">
      <c r="A4313" s="7" t="s">
        <v>8635</v>
      </c>
      <c r="B4313" s="7" t="s">
        <v>8636</v>
      </c>
      <c r="C4313" s="8">
        <v>42520</v>
      </c>
      <c r="D4313" s="8">
        <v>42520</v>
      </c>
      <c r="E4313" s="9">
        <v>2.6493150684931508</v>
      </c>
      <c r="F4313" s="9">
        <v>0.75</v>
      </c>
      <c r="G4313" s="9">
        <v>100.7193</v>
      </c>
      <c r="H4313" s="9">
        <v>74.464377730981042</v>
      </c>
      <c r="I4313" s="9">
        <v>3.9160980275512922</v>
      </c>
      <c r="J4313" s="9">
        <v>2.9160980275512922</v>
      </c>
      <c r="K4313" s="8">
        <v>43487</v>
      </c>
      <c r="L4313" s="7" t="s">
        <v>15</v>
      </c>
      <c r="M4313" s="7" t="s">
        <v>2604</v>
      </c>
      <c r="N4313" t="str">
        <f>[1]!b_rate_ratebond(A4313,"2016-5-30","101")</f>
        <v>AAA</v>
      </c>
      <c r="O4313" s="10">
        <f>[1]!b_info_outstandingbalance(A4313,"2016-5-30")</f>
        <v>30</v>
      </c>
    </row>
    <row r="4314" spans="1:15" x14ac:dyDescent="0.25">
      <c r="A4314" s="7" t="s">
        <v>8637</v>
      </c>
      <c r="B4314" s="7" t="s">
        <v>8638</v>
      </c>
      <c r="C4314" s="8">
        <v>42520</v>
      </c>
      <c r="D4314" s="8">
        <v>42520</v>
      </c>
      <c r="E4314" s="9">
        <v>4.6493150684931503</v>
      </c>
      <c r="F4314" s="9">
        <v>0.92</v>
      </c>
      <c r="G4314" s="9">
        <v>98.739500000000007</v>
      </c>
      <c r="H4314" s="9">
        <v>93.174464120235555</v>
      </c>
      <c r="I4314" s="9">
        <v>14.650864307441175</v>
      </c>
      <c r="J4314" s="9">
        <v>13.650864307441175</v>
      </c>
      <c r="K4314" s="8">
        <v>44217</v>
      </c>
      <c r="L4314" s="7" t="s">
        <v>15</v>
      </c>
      <c r="M4314" s="7" t="s">
        <v>2604</v>
      </c>
      <c r="N4314" t="str">
        <f>[1]!b_rate_ratebond(A4314,"2016-5-30","101")</f>
        <v>AAA</v>
      </c>
      <c r="O4314" s="10">
        <f>[1]!b_info_outstandingbalance(A4314,"2016-5-30")</f>
        <v>90</v>
      </c>
    </row>
    <row r="4315" spans="1:15" x14ac:dyDescent="0.25">
      <c r="A4315" s="7" t="s">
        <v>8639</v>
      </c>
      <c r="B4315" s="7" t="s">
        <v>8640</v>
      </c>
      <c r="C4315" s="8">
        <v>42520</v>
      </c>
      <c r="D4315" s="8">
        <v>42520</v>
      </c>
      <c r="E4315" s="9">
        <v>2.6465753424657534</v>
      </c>
      <c r="F4315" s="9">
        <v>0.95</v>
      </c>
      <c r="G4315" s="9">
        <v>100.8685</v>
      </c>
      <c r="H4315" s="9">
        <v>94.182029077462246</v>
      </c>
      <c r="I4315" s="9">
        <v>17.188123029735042</v>
      </c>
      <c r="J4315" s="9">
        <v>16.188123029735042</v>
      </c>
      <c r="K4315" s="8">
        <v>43486</v>
      </c>
      <c r="L4315" s="7" t="s">
        <v>15</v>
      </c>
      <c r="M4315" s="7" t="s">
        <v>2604</v>
      </c>
      <c r="N4315" t="str">
        <f>[1]!b_rate_ratebond(A4315,"2016-5-30","101")</f>
        <v>AAA</v>
      </c>
      <c r="O4315" s="10">
        <f>[1]!b_info_outstandingbalance(A4315,"2016-5-30")</f>
        <v>25</v>
      </c>
    </row>
    <row r="4316" spans="1:15" x14ac:dyDescent="0.25">
      <c r="A4316" s="7" t="s">
        <v>8641</v>
      </c>
      <c r="B4316" s="7" t="s">
        <v>8642</v>
      </c>
      <c r="C4316" s="8">
        <v>42520</v>
      </c>
      <c r="D4316" s="8">
        <v>42520</v>
      </c>
      <c r="E4316" s="9">
        <v>4.6493150684931503</v>
      </c>
      <c r="F4316" s="9">
        <v>0.72</v>
      </c>
      <c r="G4316" s="9">
        <v>104.35590000000001</v>
      </c>
      <c r="H4316" s="9">
        <v>68.994661538063482</v>
      </c>
      <c r="I4316" s="9">
        <v>3.2252510361325126</v>
      </c>
      <c r="J4316" s="9">
        <v>2.2252510361325126</v>
      </c>
      <c r="K4316" s="8">
        <v>44217</v>
      </c>
      <c r="L4316" s="7" t="s">
        <v>15</v>
      </c>
      <c r="M4316" s="7" t="s">
        <v>2604</v>
      </c>
      <c r="N4316" t="str">
        <f>[1]!b_rate_ratebond(A4316,"2016-5-30","101")</f>
        <v>AA</v>
      </c>
      <c r="O4316" s="10">
        <f>[1]!b_info_outstandingbalance(A4316,"2016-5-30")</f>
        <v>20</v>
      </c>
    </row>
    <row r="4317" spans="1:15" x14ac:dyDescent="0.25">
      <c r="A4317" s="7" t="s">
        <v>8643</v>
      </c>
      <c r="B4317" s="7" t="s">
        <v>8644</v>
      </c>
      <c r="C4317" s="8">
        <v>42520</v>
      </c>
      <c r="D4317" s="8">
        <v>42520</v>
      </c>
      <c r="E4317" s="9">
        <v>4.6493150684931503</v>
      </c>
      <c r="F4317" s="9">
        <v>0.97</v>
      </c>
      <c r="G4317" s="9">
        <v>101.35339999999999</v>
      </c>
      <c r="H4317" s="9">
        <v>95.704732155014042</v>
      </c>
      <c r="I4317" s="9">
        <v>23.281435200073521</v>
      </c>
      <c r="J4317" s="9">
        <v>22.281435200073521</v>
      </c>
      <c r="K4317" s="8">
        <v>44217</v>
      </c>
      <c r="L4317" s="7" t="s">
        <v>15</v>
      </c>
      <c r="M4317" s="7" t="s">
        <v>2604</v>
      </c>
      <c r="N4317" t="str">
        <f>[1]!b_rate_ratebond(A4317,"2016-5-30","101")</f>
        <v>AAA</v>
      </c>
      <c r="O4317" s="10">
        <f>[1]!b_info_outstandingbalance(A4317,"2016-5-30")</f>
        <v>10</v>
      </c>
    </row>
    <row r="4318" spans="1:15" x14ac:dyDescent="0.25">
      <c r="A4318" s="7" t="s">
        <v>8645</v>
      </c>
      <c r="B4318" s="7" t="s">
        <v>8646</v>
      </c>
      <c r="C4318" s="8">
        <v>42520</v>
      </c>
      <c r="D4318" s="8">
        <v>42520</v>
      </c>
      <c r="E4318" s="9">
        <v>4.6602739726027398</v>
      </c>
      <c r="F4318" s="9">
        <v>0.74</v>
      </c>
      <c r="G4318" s="9">
        <v>100.2282</v>
      </c>
      <c r="H4318" s="9">
        <v>73.831516479394026</v>
      </c>
      <c r="I4318" s="9">
        <v>3.821390716862004</v>
      </c>
      <c r="J4318" s="9">
        <v>2.821390716862004</v>
      </c>
      <c r="K4318" s="8">
        <v>44221</v>
      </c>
      <c r="L4318" s="7" t="s">
        <v>15</v>
      </c>
      <c r="M4318" s="7" t="s">
        <v>2604</v>
      </c>
      <c r="N4318" t="str">
        <f>[1]!b_rate_ratebond(A4318,"2016-5-30","101")</f>
        <v>AA+</v>
      </c>
      <c r="O4318" s="10">
        <f>[1]!b_info_outstandingbalance(A4318,"2016-5-30")</f>
        <v>10</v>
      </c>
    </row>
    <row r="4319" spans="1:15" x14ac:dyDescent="0.25">
      <c r="A4319" s="7" t="s">
        <v>8647</v>
      </c>
      <c r="B4319" s="7" t="s">
        <v>8648</v>
      </c>
      <c r="C4319" s="8">
        <v>42520</v>
      </c>
      <c r="D4319" s="8">
        <v>42520</v>
      </c>
      <c r="E4319" s="9">
        <v>4.6602739726027398</v>
      </c>
      <c r="F4319" s="9">
        <v>0.74</v>
      </c>
      <c r="G4319" s="9">
        <v>101.3819</v>
      </c>
      <c r="H4319" s="9">
        <v>72.991332772417962</v>
      </c>
      <c r="I4319" s="9">
        <v>3.7025151651273296</v>
      </c>
      <c r="J4319" s="9">
        <v>2.7025151651273296</v>
      </c>
      <c r="K4319" s="8">
        <v>44221</v>
      </c>
      <c r="L4319" s="7" t="s">
        <v>15</v>
      </c>
      <c r="M4319" s="7" t="s">
        <v>2604</v>
      </c>
      <c r="N4319" t="str">
        <f>[1]!b_rate_ratebond(A4319,"2016-5-30","101")</f>
        <v>AA</v>
      </c>
      <c r="O4319" s="10">
        <f>[1]!b_info_outstandingbalance(A4319,"2016-5-30")</f>
        <v>14.6</v>
      </c>
    </row>
    <row r="4320" spans="1:15" x14ac:dyDescent="0.25">
      <c r="A4320" s="7" t="s">
        <v>8649</v>
      </c>
      <c r="B4320" s="7" t="s">
        <v>8650</v>
      </c>
      <c r="C4320" s="8">
        <v>42520</v>
      </c>
      <c r="D4320" s="8">
        <v>42520</v>
      </c>
      <c r="E4320" s="9">
        <v>2.6493150684931508</v>
      </c>
      <c r="F4320" s="9">
        <v>0.71</v>
      </c>
      <c r="G4320" s="9">
        <v>102.24420000000001</v>
      </c>
      <c r="H4320" s="9">
        <v>69.441591796894087</v>
      </c>
      <c r="I4320" s="9">
        <v>3.2724217614789288</v>
      </c>
      <c r="J4320" s="9">
        <v>2.2724217614789288</v>
      </c>
      <c r="K4320" s="8">
        <v>43487</v>
      </c>
      <c r="L4320" s="7" t="s">
        <v>15</v>
      </c>
      <c r="M4320" s="7" t="s">
        <v>2604</v>
      </c>
      <c r="N4320" t="str">
        <f>[1]!b_rate_ratebond(A4320,"2016-5-30","101")</f>
        <v>AA</v>
      </c>
      <c r="O4320" s="10">
        <f>[1]!b_info_outstandingbalance(A4320,"2016-5-30")</f>
        <v>5</v>
      </c>
    </row>
    <row r="4321" spans="1:15" x14ac:dyDescent="0.25">
      <c r="A4321" s="7" t="s">
        <v>8651</v>
      </c>
      <c r="B4321" s="7" t="s">
        <v>8652</v>
      </c>
      <c r="C4321" s="8">
        <v>42520</v>
      </c>
      <c r="D4321" s="8">
        <v>42520</v>
      </c>
      <c r="E4321" s="9">
        <v>4.8191780821917805</v>
      </c>
      <c r="F4321" s="9">
        <v>0.75</v>
      </c>
      <c r="G4321" s="9">
        <v>101.211</v>
      </c>
      <c r="H4321" s="9">
        <v>74.102617304443186</v>
      </c>
      <c r="I4321" s="9">
        <v>3.8613940711914836</v>
      </c>
      <c r="J4321" s="9">
        <v>2.8613940711914836</v>
      </c>
      <c r="K4321" s="8">
        <v>44279</v>
      </c>
      <c r="L4321" s="7" t="s">
        <v>15</v>
      </c>
      <c r="M4321" s="7" t="s">
        <v>2604</v>
      </c>
      <c r="N4321" t="str">
        <f>[1]!b_rate_ratebond(A4321,"2016-5-30","101")</f>
        <v>AA+</v>
      </c>
      <c r="O4321" s="10">
        <f>[1]!b_info_outstandingbalance(A4321,"2016-5-30")</f>
        <v>17</v>
      </c>
    </row>
    <row r="4322" spans="1:15" x14ac:dyDescent="0.25">
      <c r="A4322" s="7" t="s">
        <v>8653</v>
      </c>
      <c r="B4322" s="7" t="s">
        <v>8654</v>
      </c>
      <c r="C4322" s="8">
        <v>42520</v>
      </c>
      <c r="D4322" s="8">
        <v>42520</v>
      </c>
      <c r="E4322" s="9">
        <v>4.6520547945205477</v>
      </c>
      <c r="F4322" s="9">
        <v>0.95</v>
      </c>
      <c r="G4322" s="9">
        <v>100.2603</v>
      </c>
      <c r="H4322" s="9">
        <v>94.75335701169854</v>
      </c>
      <c r="I4322" s="9">
        <v>19.059806474915849</v>
      </c>
      <c r="J4322" s="9">
        <v>18.059806474915849</v>
      </c>
      <c r="K4322" s="8">
        <v>44218</v>
      </c>
      <c r="L4322" s="7" t="s">
        <v>15</v>
      </c>
      <c r="M4322" s="7" t="s">
        <v>2604</v>
      </c>
      <c r="N4322" t="str">
        <f>[1]!b_rate_ratebond(A4322,"2016-5-30","101")</f>
        <v>AAA</v>
      </c>
      <c r="O4322" s="10">
        <f>[1]!b_info_outstandingbalance(A4322,"2016-5-30")</f>
        <v>25</v>
      </c>
    </row>
    <row r="4323" spans="1:15" x14ac:dyDescent="0.25">
      <c r="A4323" s="7" t="s">
        <v>8655</v>
      </c>
      <c r="B4323" s="7" t="s">
        <v>8656</v>
      </c>
      <c r="C4323" s="8">
        <v>42520</v>
      </c>
      <c r="D4323" s="8">
        <v>42520</v>
      </c>
      <c r="E4323" s="9">
        <v>4.6493150684931503</v>
      </c>
      <c r="F4323" s="9">
        <v>0.74</v>
      </c>
      <c r="G4323" s="9">
        <v>101.68600000000001</v>
      </c>
      <c r="H4323" s="9">
        <v>72.773046437070974</v>
      </c>
      <c r="I4323" s="9">
        <v>3.6728310337354606</v>
      </c>
      <c r="J4323" s="9">
        <v>2.6728310337354606</v>
      </c>
      <c r="K4323" s="8">
        <v>44217</v>
      </c>
      <c r="L4323" s="7" t="s">
        <v>15</v>
      </c>
      <c r="M4323" s="7" t="s">
        <v>2604</v>
      </c>
      <c r="N4323" t="str">
        <f>[1]!b_rate_ratebond(A4323,"2016-5-30","101")</f>
        <v>AA+</v>
      </c>
      <c r="O4323" s="10">
        <f>[1]!b_info_outstandingbalance(A4323,"2016-5-30")</f>
        <v>12.5</v>
      </c>
    </row>
    <row r="4324" spans="1:15" x14ac:dyDescent="0.25">
      <c r="A4324" s="7" t="s">
        <v>8657</v>
      </c>
      <c r="B4324" s="7" t="s">
        <v>8658</v>
      </c>
      <c r="C4324" s="8">
        <v>42520</v>
      </c>
      <c r="D4324" s="8">
        <v>42520</v>
      </c>
      <c r="E4324" s="9">
        <v>4.6602739726027398</v>
      </c>
      <c r="F4324" s="9">
        <v>0.68</v>
      </c>
      <c r="G4324" s="9">
        <v>100.5808</v>
      </c>
      <c r="H4324" s="9">
        <v>67.607336589090579</v>
      </c>
      <c r="I4324" s="9">
        <v>3.0871187938908822</v>
      </c>
      <c r="J4324" s="9">
        <v>2.0871187938908822</v>
      </c>
      <c r="K4324" s="8">
        <v>44221</v>
      </c>
      <c r="L4324" s="7" t="s">
        <v>15</v>
      </c>
      <c r="M4324" s="7" t="s">
        <v>2604</v>
      </c>
      <c r="N4324" t="str">
        <f>[1]!b_rate_ratebond(A4324,"2016-5-30","101")</f>
        <v>AA+</v>
      </c>
      <c r="O4324" s="10">
        <f>[1]!b_info_outstandingbalance(A4324,"2016-5-30")</f>
        <v>10</v>
      </c>
    </row>
    <row r="4325" spans="1:15" x14ac:dyDescent="0.25">
      <c r="A4325" s="7" t="s">
        <v>8659</v>
      </c>
      <c r="B4325" s="7" t="s">
        <v>8660</v>
      </c>
      <c r="C4325" s="8">
        <v>42520</v>
      </c>
      <c r="D4325" s="8">
        <v>42520</v>
      </c>
      <c r="E4325" s="9">
        <v>6.6602739726027398</v>
      </c>
      <c r="F4325" s="9">
        <v>0.71</v>
      </c>
      <c r="G4325" s="9">
        <v>102.35339999999999</v>
      </c>
      <c r="H4325" s="9">
        <v>69.36750513417239</v>
      </c>
      <c r="I4325" s="9">
        <v>3.2645071985813345</v>
      </c>
      <c r="J4325" s="9">
        <v>2.2645071985813345</v>
      </c>
      <c r="K4325" s="8">
        <v>44951</v>
      </c>
      <c r="L4325" s="7" t="s">
        <v>15</v>
      </c>
      <c r="M4325" s="7" t="s">
        <v>2604</v>
      </c>
      <c r="N4325" t="str">
        <f>[1]!b_rate_ratebond(A4325,"2016-5-30","101")</f>
        <v>AA</v>
      </c>
      <c r="O4325" s="10">
        <f>[1]!b_info_outstandingbalance(A4325,"2016-5-30")</f>
        <v>5</v>
      </c>
    </row>
    <row r="4326" spans="1:15" x14ac:dyDescent="0.25">
      <c r="A4326" s="7" t="s">
        <v>8661</v>
      </c>
      <c r="B4326" s="7" t="s">
        <v>8662</v>
      </c>
      <c r="C4326" s="8">
        <v>42520</v>
      </c>
      <c r="D4326" s="8">
        <v>42520</v>
      </c>
      <c r="E4326" s="9">
        <v>4.6520547945205477</v>
      </c>
      <c r="F4326" s="9">
        <v>0.96</v>
      </c>
      <c r="G4326" s="9">
        <v>102.146</v>
      </c>
      <c r="H4326" s="9">
        <v>93.983122197638679</v>
      </c>
      <c r="I4326" s="9">
        <v>16.619915392124973</v>
      </c>
      <c r="J4326" s="9">
        <v>15.619915392124973</v>
      </c>
      <c r="K4326" s="8">
        <v>44218</v>
      </c>
      <c r="L4326" s="7" t="s">
        <v>15</v>
      </c>
      <c r="M4326" s="7" t="s">
        <v>2604</v>
      </c>
      <c r="N4326" t="str">
        <f>[1]!b_rate_ratebond(A4326,"2016-5-30","101")</f>
        <v>AAA</v>
      </c>
      <c r="O4326" s="10">
        <f>[1]!b_info_outstandingbalance(A4326,"2016-5-30")</f>
        <v>36</v>
      </c>
    </row>
    <row r="4327" spans="1:15" x14ac:dyDescent="0.25">
      <c r="A4327" s="7" t="s">
        <v>8663</v>
      </c>
      <c r="B4327" s="7" t="s">
        <v>8664</v>
      </c>
      <c r="C4327" s="8">
        <v>42520</v>
      </c>
      <c r="D4327" s="8">
        <v>42520</v>
      </c>
      <c r="E4327" s="9">
        <v>6.6630136986301371</v>
      </c>
      <c r="F4327" s="9">
        <v>0.75</v>
      </c>
      <c r="G4327" s="9">
        <v>101.5</v>
      </c>
      <c r="H4327" s="9">
        <v>73.891625615763544</v>
      </c>
      <c r="I4327" s="9">
        <v>3.8301886792452828</v>
      </c>
      <c r="J4327" s="9">
        <v>2.8301886792452828</v>
      </c>
      <c r="K4327" s="8">
        <v>44952</v>
      </c>
      <c r="L4327" s="7" t="s">
        <v>15</v>
      </c>
      <c r="M4327" s="7" t="s">
        <v>2604</v>
      </c>
      <c r="N4327" t="str">
        <f>[1]!b_rate_ratebond(A4327,"2016-5-30","101")</f>
        <v>AA+</v>
      </c>
      <c r="O4327" s="10">
        <f>[1]!b_info_outstandingbalance(A4327,"2016-5-30")</f>
        <v>6</v>
      </c>
    </row>
    <row r="4328" spans="1:15" x14ac:dyDescent="0.25">
      <c r="A4328" s="7" t="s">
        <v>8665</v>
      </c>
      <c r="B4328" s="7" t="s">
        <v>8666</v>
      </c>
      <c r="C4328" s="8">
        <v>42520</v>
      </c>
      <c r="D4328" s="8">
        <v>42520</v>
      </c>
      <c r="E4328" s="9">
        <v>2.6493150684931508</v>
      </c>
      <c r="F4328" s="9">
        <v>0.87</v>
      </c>
      <c r="G4328" s="9">
        <v>103.7667</v>
      </c>
      <c r="H4328" s="9">
        <v>83.841926167065168</v>
      </c>
      <c r="I4328" s="9">
        <v>6.1888564833867168</v>
      </c>
      <c r="J4328" s="9">
        <v>5.1888564833867168</v>
      </c>
      <c r="K4328" s="8">
        <v>43487</v>
      </c>
      <c r="L4328" s="7" t="s">
        <v>15</v>
      </c>
      <c r="M4328" s="7" t="s">
        <v>2604</v>
      </c>
      <c r="N4328" t="str">
        <f>[1]!b_rate_ratebond(A4328,"2016-5-30","101")</f>
        <v>AA+</v>
      </c>
      <c r="O4328" s="10">
        <f>[1]!b_info_outstandingbalance(A4328,"2016-5-30")</f>
        <v>6</v>
      </c>
    </row>
    <row r="4329" spans="1:15" x14ac:dyDescent="0.25">
      <c r="A4329" s="7" t="s">
        <v>8667</v>
      </c>
      <c r="B4329" s="7" t="s">
        <v>8668</v>
      </c>
      <c r="C4329" s="8">
        <v>42520</v>
      </c>
      <c r="D4329" s="8">
        <v>42520</v>
      </c>
      <c r="E4329" s="9">
        <v>4.6602739726027398</v>
      </c>
      <c r="F4329" s="9">
        <v>0.71</v>
      </c>
      <c r="G4329" s="9">
        <v>101.7784</v>
      </c>
      <c r="H4329" s="9">
        <v>69.759398850836703</v>
      </c>
      <c r="I4329" s="9">
        <v>3.3068125698541815</v>
      </c>
      <c r="J4329" s="9">
        <v>2.3068125698541815</v>
      </c>
      <c r="K4329" s="8">
        <v>44221</v>
      </c>
      <c r="L4329" s="7" t="s">
        <v>15</v>
      </c>
      <c r="M4329" s="7" t="s">
        <v>2604</v>
      </c>
      <c r="N4329" t="str">
        <f>[1]!b_rate_ratebond(A4329,"2016-5-30","101")</f>
        <v>AA</v>
      </c>
      <c r="O4329" s="10">
        <f>[1]!b_info_outstandingbalance(A4329,"2016-5-30")</f>
        <v>5</v>
      </c>
    </row>
    <row r="4330" spans="1:15" x14ac:dyDescent="0.25">
      <c r="A4330" s="7" t="s">
        <v>8669</v>
      </c>
      <c r="B4330" s="7" t="s">
        <v>8670</v>
      </c>
      <c r="C4330" s="8">
        <v>42520</v>
      </c>
      <c r="D4330" s="8">
        <v>42520</v>
      </c>
      <c r="E4330" s="9">
        <v>6.6657534246575345</v>
      </c>
      <c r="F4330" s="9">
        <v>0.96</v>
      </c>
      <c r="G4330" s="9">
        <v>101.9383</v>
      </c>
      <c r="H4330" s="9">
        <v>94.174613467165912</v>
      </c>
      <c r="I4330" s="9">
        <v>17.166242864119329</v>
      </c>
      <c r="J4330" s="9">
        <v>16.166242864119329</v>
      </c>
      <c r="K4330" s="8">
        <v>44953</v>
      </c>
      <c r="L4330" s="7" t="s">
        <v>15</v>
      </c>
      <c r="M4330" s="7" t="s">
        <v>2604</v>
      </c>
      <c r="N4330" t="str">
        <f>[1]!b_rate_ratebond(A4330,"2016-5-30","101")</f>
        <v>AAA</v>
      </c>
      <c r="O4330" s="10">
        <f>[1]!b_info_outstandingbalance(A4330,"2016-5-30")</f>
        <v>20</v>
      </c>
    </row>
    <row r="4331" spans="1:15" x14ac:dyDescent="0.25">
      <c r="A4331" s="7" t="s">
        <v>8671</v>
      </c>
      <c r="B4331" s="7" t="s">
        <v>8672</v>
      </c>
      <c r="C4331" s="8">
        <v>42520</v>
      </c>
      <c r="D4331" s="8">
        <v>42520</v>
      </c>
      <c r="E4331" s="9">
        <v>9.668493150684931</v>
      </c>
      <c r="F4331" s="9">
        <v>0.97</v>
      </c>
      <c r="G4331" s="9">
        <v>101.2672</v>
      </c>
      <c r="H4331" s="9">
        <v>95.786197307716606</v>
      </c>
      <c r="I4331" s="9">
        <v>23.731533558305159</v>
      </c>
      <c r="J4331" s="9">
        <v>22.731533558305159</v>
      </c>
      <c r="K4331" s="8">
        <v>46049</v>
      </c>
      <c r="L4331" s="7" t="s">
        <v>15</v>
      </c>
      <c r="M4331" s="7" t="s">
        <v>2604</v>
      </c>
      <c r="N4331" t="str">
        <f>[1]!b_rate_ratebond(A4331,"2016-5-30","101")</f>
        <v>AAA</v>
      </c>
      <c r="O4331" s="10">
        <f>[1]!b_info_outstandingbalance(A4331,"2016-5-30")</f>
        <v>10</v>
      </c>
    </row>
    <row r="4332" spans="1:15" x14ac:dyDescent="0.25">
      <c r="A4332" s="7" t="s">
        <v>8673</v>
      </c>
      <c r="B4332" s="7" t="s">
        <v>8674</v>
      </c>
      <c r="C4332" s="8">
        <v>42520</v>
      </c>
      <c r="D4332" s="8">
        <v>42520</v>
      </c>
      <c r="E4332" s="9">
        <v>4.6602739726027398</v>
      </c>
      <c r="F4332" s="9">
        <v>0.95</v>
      </c>
      <c r="G4332" s="9">
        <v>101.1392</v>
      </c>
      <c r="H4332" s="9">
        <v>93.929950009491861</v>
      </c>
      <c r="I4332" s="9">
        <v>16.474328902788617</v>
      </c>
      <c r="J4332" s="9">
        <v>15.474328902788617</v>
      </c>
      <c r="K4332" s="8">
        <v>44221</v>
      </c>
      <c r="L4332" s="7" t="s">
        <v>15</v>
      </c>
      <c r="M4332" s="7" t="s">
        <v>2604</v>
      </c>
      <c r="N4332" t="str">
        <f>[1]!b_rate_ratebond(A4332,"2016-5-30","101")</f>
        <v>AAA</v>
      </c>
      <c r="O4332" s="10">
        <f>[1]!b_info_outstandingbalance(A4332,"2016-5-30")</f>
        <v>23</v>
      </c>
    </row>
    <row r="4333" spans="1:15" x14ac:dyDescent="0.25">
      <c r="A4333" s="7" t="s">
        <v>8675</v>
      </c>
      <c r="B4333" s="7" t="s">
        <v>8676</v>
      </c>
      <c r="C4333" s="8">
        <v>42520</v>
      </c>
      <c r="D4333" s="8">
        <v>42520</v>
      </c>
      <c r="E4333" s="9">
        <v>7.6602739726027398</v>
      </c>
      <c r="F4333" s="9">
        <v>0.95</v>
      </c>
      <c r="G4333" s="9">
        <v>101.2704</v>
      </c>
      <c r="H4333" s="9">
        <v>93.808259866654026</v>
      </c>
      <c r="I4333" s="9">
        <v>16.150548609339115</v>
      </c>
      <c r="J4333" s="9">
        <v>15.150548609339115</v>
      </c>
      <c r="K4333" s="8">
        <v>45316</v>
      </c>
      <c r="L4333" s="7" t="s">
        <v>15</v>
      </c>
      <c r="M4333" s="7" t="s">
        <v>2604</v>
      </c>
      <c r="N4333" t="str">
        <f>[1]!b_rate_ratebond(A4333,"2016-5-30","101")</f>
        <v>AAA</v>
      </c>
      <c r="O4333" s="10">
        <f>[1]!b_info_outstandingbalance(A4333,"2016-5-30")</f>
        <v>18</v>
      </c>
    </row>
    <row r="4334" spans="1:15" x14ac:dyDescent="0.25">
      <c r="A4334" s="7" t="s">
        <v>8677</v>
      </c>
      <c r="B4334" s="7" t="s">
        <v>8678</v>
      </c>
      <c r="C4334" s="8">
        <v>42520</v>
      </c>
      <c r="D4334" s="8">
        <v>42520</v>
      </c>
      <c r="E4334" s="9">
        <v>4.6657534246575345</v>
      </c>
      <c r="F4334" s="9">
        <v>0.71</v>
      </c>
      <c r="G4334" s="9">
        <v>103.5378</v>
      </c>
      <c r="H4334" s="9">
        <v>68.573989402904047</v>
      </c>
      <c r="I4334" s="9">
        <v>3.1820774606765041</v>
      </c>
      <c r="J4334" s="9">
        <v>2.1820774606765041</v>
      </c>
      <c r="K4334" s="8">
        <v>44223</v>
      </c>
      <c r="L4334" s="7" t="s">
        <v>15</v>
      </c>
      <c r="M4334" s="7" t="s">
        <v>2604</v>
      </c>
      <c r="N4334" t="str">
        <f>[1]!b_rate_ratebond(A4334,"2016-5-30","101")</f>
        <v>AA</v>
      </c>
      <c r="O4334" s="10">
        <f>[1]!b_info_outstandingbalance(A4334,"2016-5-30")</f>
        <v>7</v>
      </c>
    </row>
    <row r="4335" spans="1:15" x14ac:dyDescent="0.25">
      <c r="A4335" s="7" t="s">
        <v>8679</v>
      </c>
      <c r="B4335" s="7" t="s">
        <v>8680</v>
      </c>
      <c r="C4335" s="8">
        <v>42520</v>
      </c>
      <c r="D4335" s="8">
        <v>42520</v>
      </c>
      <c r="E4335" s="9">
        <v>2.6602739726027398</v>
      </c>
      <c r="F4335" s="9">
        <v>0.94</v>
      </c>
      <c r="G4335" s="9">
        <v>101.15049999999999</v>
      </c>
      <c r="H4335" s="9">
        <v>92.930830791741016</v>
      </c>
      <c r="I4335" s="9">
        <v>14.145933850779659</v>
      </c>
      <c r="J4335" s="9">
        <v>13.145933850779659</v>
      </c>
      <c r="K4335" s="8">
        <v>43491</v>
      </c>
      <c r="L4335" s="7" t="s">
        <v>15</v>
      </c>
      <c r="M4335" s="7" t="s">
        <v>2604</v>
      </c>
      <c r="N4335" t="str">
        <f>[1]!b_rate_ratebond(A4335,"2016-5-30","101")</f>
        <v>AAA</v>
      </c>
      <c r="O4335" s="10">
        <f>[1]!b_info_outstandingbalance(A4335,"2016-5-30")</f>
        <v>20</v>
      </c>
    </row>
    <row r="4336" spans="1:15" x14ac:dyDescent="0.25">
      <c r="A4336" s="7" t="s">
        <v>8681</v>
      </c>
      <c r="B4336" s="7" t="s">
        <v>8682</v>
      </c>
      <c r="C4336" s="8">
        <v>42520</v>
      </c>
      <c r="D4336" s="8">
        <v>42520</v>
      </c>
      <c r="E4336" s="9">
        <v>4.6684931506849319</v>
      </c>
      <c r="F4336" s="9">
        <v>0.91</v>
      </c>
      <c r="G4336" s="9">
        <v>101.03449999999999</v>
      </c>
      <c r="H4336" s="9">
        <v>90.068244015658038</v>
      </c>
      <c r="I4336" s="9">
        <v>10.068712940355793</v>
      </c>
      <c r="J4336" s="9">
        <v>9.0687129403557929</v>
      </c>
      <c r="K4336" s="8">
        <v>44224</v>
      </c>
      <c r="L4336" s="7" t="s">
        <v>15</v>
      </c>
      <c r="M4336" s="7" t="s">
        <v>2604</v>
      </c>
      <c r="N4336" t="str">
        <f>[1]!b_rate_ratebond(A4336,"2016-5-30","101")</f>
        <v>AAA</v>
      </c>
      <c r="O4336" s="10">
        <f>[1]!b_info_outstandingbalance(A4336,"2016-5-30")</f>
        <v>20.5</v>
      </c>
    </row>
    <row r="4337" spans="1:15" x14ac:dyDescent="0.25">
      <c r="A4337" s="7" t="s">
        <v>8683</v>
      </c>
      <c r="B4337" s="7" t="s">
        <v>8684</v>
      </c>
      <c r="C4337" s="8">
        <v>42520</v>
      </c>
      <c r="D4337" s="8">
        <v>42520</v>
      </c>
      <c r="E4337" s="9">
        <v>9.6712328767123292</v>
      </c>
      <c r="F4337" s="9">
        <v>0.91</v>
      </c>
      <c r="G4337" s="9">
        <v>101.2805</v>
      </c>
      <c r="H4337" s="9">
        <v>89.849477441363348</v>
      </c>
      <c r="I4337" s="9">
        <v>9.8517095472010165</v>
      </c>
      <c r="J4337" s="9">
        <v>8.8517095472010165</v>
      </c>
      <c r="K4337" s="8">
        <v>46050</v>
      </c>
      <c r="L4337" s="7" t="s">
        <v>15</v>
      </c>
      <c r="M4337" s="7" t="s">
        <v>2604</v>
      </c>
      <c r="N4337" t="str">
        <f>[1]!b_rate_ratebond(A4337,"2016-5-30","101")</f>
        <v>AAA</v>
      </c>
      <c r="O4337" s="10">
        <f>[1]!b_info_outstandingbalance(A4337,"2016-5-30")</f>
        <v>21.2</v>
      </c>
    </row>
    <row r="4338" spans="1:15" x14ac:dyDescent="0.25">
      <c r="A4338" s="7" t="s">
        <v>8685</v>
      </c>
      <c r="B4338" s="7" t="s">
        <v>8686</v>
      </c>
      <c r="C4338" s="8">
        <v>42520</v>
      </c>
      <c r="D4338" s="8">
        <v>42520</v>
      </c>
      <c r="E4338" s="9">
        <v>4.8301369863013699</v>
      </c>
      <c r="F4338" s="9">
        <v>0.69</v>
      </c>
      <c r="G4338" s="9">
        <v>101.06440000000001</v>
      </c>
      <c r="H4338" s="9">
        <v>68.273299005386647</v>
      </c>
      <c r="I4338" s="9">
        <v>3.1519192624842489</v>
      </c>
      <c r="J4338" s="9">
        <v>2.1519192624842489</v>
      </c>
      <c r="K4338" s="8">
        <v>44283</v>
      </c>
      <c r="L4338" s="7" t="s">
        <v>15</v>
      </c>
      <c r="M4338" s="7" t="s">
        <v>2604</v>
      </c>
      <c r="N4338" t="str">
        <f>[1]!b_rate_ratebond(A4338,"2016-5-30","101")</f>
        <v>AA</v>
      </c>
      <c r="O4338" s="10">
        <f>[1]!b_info_outstandingbalance(A4338,"2016-5-30")</f>
        <v>18</v>
      </c>
    </row>
    <row r="4339" spans="1:15" x14ac:dyDescent="0.25">
      <c r="A4339" s="7" t="s">
        <v>8687</v>
      </c>
      <c r="B4339" s="7" t="s">
        <v>8688</v>
      </c>
      <c r="C4339" s="8">
        <v>42520</v>
      </c>
      <c r="D4339" s="8">
        <v>42520</v>
      </c>
      <c r="E4339" s="9">
        <v>4.6657534246575345</v>
      </c>
      <c r="F4339" s="9">
        <v>0.76</v>
      </c>
      <c r="G4339" s="9">
        <v>103.0288</v>
      </c>
      <c r="H4339" s="9">
        <v>73.765781994937342</v>
      </c>
      <c r="I4339" s="9">
        <v>3.8118155449002553</v>
      </c>
      <c r="J4339" s="9">
        <v>2.8118155449002553</v>
      </c>
      <c r="K4339" s="8">
        <v>44223</v>
      </c>
      <c r="L4339" s="7" t="s">
        <v>15</v>
      </c>
      <c r="M4339" s="7" t="s">
        <v>2604</v>
      </c>
      <c r="N4339" t="str">
        <f>[1]!b_rate_ratebond(A4339,"2016-5-30","101")</f>
        <v>AA+</v>
      </c>
      <c r="O4339" s="10">
        <f>[1]!b_info_outstandingbalance(A4339,"2016-5-30")</f>
        <v>18</v>
      </c>
    </row>
    <row r="4340" spans="1:15" x14ac:dyDescent="0.25">
      <c r="A4340" s="7" t="s">
        <v>8689</v>
      </c>
      <c r="B4340" s="7" t="s">
        <v>8690</v>
      </c>
      <c r="C4340" s="8">
        <v>42520</v>
      </c>
      <c r="D4340" s="8">
        <v>42520</v>
      </c>
      <c r="E4340" s="9">
        <v>4.6684931506849319</v>
      </c>
      <c r="F4340" s="9">
        <v>0.7</v>
      </c>
      <c r="G4340" s="9">
        <v>102.6151</v>
      </c>
      <c r="H4340" s="9">
        <v>68.216081258995999</v>
      </c>
      <c r="I4340" s="9">
        <v>3.1462451441203618</v>
      </c>
      <c r="J4340" s="9">
        <v>2.1462451441203618</v>
      </c>
      <c r="K4340" s="8">
        <v>44224</v>
      </c>
      <c r="L4340" s="7" t="s">
        <v>15</v>
      </c>
      <c r="M4340" s="7" t="s">
        <v>2604</v>
      </c>
      <c r="N4340" t="str">
        <f>[1]!b_rate_ratebond(A4340,"2016-5-30","101")</f>
        <v>AA</v>
      </c>
      <c r="O4340" s="10">
        <f>[1]!b_info_outstandingbalance(A4340,"2016-5-30")</f>
        <v>2.5</v>
      </c>
    </row>
    <row r="4341" spans="1:15" x14ac:dyDescent="0.25">
      <c r="A4341" s="7" t="s">
        <v>8691</v>
      </c>
      <c r="B4341" s="7" t="s">
        <v>8692</v>
      </c>
      <c r="C4341" s="8">
        <v>42520</v>
      </c>
      <c r="D4341" s="8">
        <v>42520</v>
      </c>
      <c r="E4341" s="9">
        <v>4.6657534246575345</v>
      </c>
      <c r="F4341" s="9">
        <v>0.64</v>
      </c>
      <c r="G4341" s="9">
        <v>92.868499999999997</v>
      </c>
      <c r="H4341" s="9">
        <v>68.914648131497771</v>
      </c>
      <c r="I4341" s="9">
        <v>3.216949269965534</v>
      </c>
      <c r="J4341" s="9">
        <v>2.216949269965534</v>
      </c>
      <c r="K4341" s="8">
        <v>44223</v>
      </c>
      <c r="L4341" s="7" t="s">
        <v>15</v>
      </c>
      <c r="M4341" s="7" t="s">
        <v>2604</v>
      </c>
      <c r="N4341" t="str">
        <f>[1]!b_rate_ratebond(A4341,"2016-5-30","101")</f>
        <v>AA</v>
      </c>
      <c r="O4341" s="10">
        <f>[1]!b_info_outstandingbalance(A4341,"2016-5-30")</f>
        <v>20</v>
      </c>
    </row>
    <row r="4342" spans="1:15" x14ac:dyDescent="0.25">
      <c r="A4342" s="7" t="s">
        <v>8693</v>
      </c>
      <c r="B4342" s="7" t="s">
        <v>8694</v>
      </c>
      <c r="C4342" s="8">
        <v>42520</v>
      </c>
      <c r="D4342" s="8">
        <v>42520</v>
      </c>
      <c r="E4342" s="9">
        <v>4.6712328767123283</v>
      </c>
      <c r="F4342" s="9">
        <v>0.76</v>
      </c>
      <c r="G4342" s="9">
        <v>101.33029999999999</v>
      </c>
      <c r="H4342" s="9">
        <v>75.002245132995768</v>
      </c>
      <c r="I4342" s="9">
        <v>4.0003592535422019</v>
      </c>
      <c r="J4342" s="9">
        <v>3.0003592535422019</v>
      </c>
      <c r="K4342" s="8">
        <v>44225</v>
      </c>
      <c r="L4342" s="7" t="s">
        <v>15</v>
      </c>
      <c r="M4342" s="7" t="s">
        <v>2604</v>
      </c>
      <c r="N4342" t="str">
        <f>[1]!b_rate_ratebond(A4342,"2016-5-30","101")</f>
        <v>AA+</v>
      </c>
      <c r="O4342" s="10">
        <f>[1]!b_info_outstandingbalance(A4342,"2016-5-30")</f>
        <v>8.9</v>
      </c>
    </row>
    <row r="4343" spans="1:15" x14ac:dyDescent="0.25">
      <c r="A4343" s="7" t="s">
        <v>8695</v>
      </c>
      <c r="B4343" s="7" t="s">
        <v>8696</v>
      </c>
      <c r="C4343" s="8">
        <v>42520</v>
      </c>
      <c r="D4343" s="8">
        <v>42520</v>
      </c>
      <c r="E4343" s="9">
        <v>4.6712328767123283</v>
      </c>
      <c r="F4343" s="9">
        <v>0.76</v>
      </c>
      <c r="G4343" s="9">
        <v>101.3972</v>
      </c>
      <c r="H4343" s="9">
        <v>74.952760036766307</v>
      </c>
      <c r="I4343" s="9">
        <v>3.992455861276047</v>
      </c>
      <c r="J4343" s="9">
        <v>2.992455861276047</v>
      </c>
      <c r="K4343" s="8">
        <v>44225</v>
      </c>
      <c r="L4343" s="7" t="s">
        <v>15</v>
      </c>
      <c r="M4343" s="7" t="s">
        <v>2604</v>
      </c>
      <c r="N4343" t="str">
        <f>[1]!b_rate_ratebond(A4343,"2016-5-30","101")</f>
        <v>AA+</v>
      </c>
      <c r="O4343" s="10">
        <f>[1]!b_info_outstandingbalance(A4343,"2016-5-30")</f>
        <v>1.1000000000000001</v>
      </c>
    </row>
    <row r="4344" spans="1:15" x14ac:dyDescent="0.25">
      <c r="A4344" s="7" t="s">
        <v>8697</v>
      </c>
      <c r="B4344" s="7" t="s">
        <v>8698</v>
      </c>
      <c r="C4344" s="8">
        <v>42520</v>
      </c>
      <c r="D4344" s="8">
        <v>42520</v>
      </c>
      <c r="E4344" s="9">
        <v>4.6712328767123283</v>
      </c>
      <c r="F4344" s="9">
        <v>0.74</v>
      </c>
      <c r="G4344" s="9">
        <v>100.0934</v>
      </c>
      <c r="H4344" s="9">
        <v>73.930948494106502</v>
      </c>
      <c r="I4344" s="9">
        <v>3.8359661830194605</v>
      </c>
      <c r="J4344" s="9">
        <v>2.8359661830194605</v>
      </c>
      <c r="K4344" s="8">
        <v>44225</v>
      </c>
      <c r="L4344" s="7" t="s">
        <v>15</v>
      </c>
      <c r="M4344" s="7" t="s">
        <v>2604</v>
      </c>
      <c r="N4344" t="str">
        <f>[1]!b_rate_ratebond(A4344,"2016-5-30","101")</f>
        <v>AA+</v>
      </c>
      <c r="O4344" s="10">
        <f>[1]!b_info_outstandingbalance(A4344,"2016-5-30")</f>
        <v>10</v>
      </c>
    </row>
    <row r="4345" spans="1:15" x14ac:dyDescent="0.25">
      <c r="A4345" s="7" t="s">
        <v>8699</v>
      </c>
      <c r="B4345" s="7" t="s">
        <v>8700</v>
      </c>
      <c r="C4345" s="8">
        <v>42520</v>
      </c>
      <c r="D4345" s="8">
        <v>42520</v>
      </c>
      <c r="E4345" s="9">
        <v>5.6684931506849319</v>
      </c>
      <c r="F4345" s="9">
        <v>0.76</v>
      </c>
      <c r="G4345" s="9">
        <v>101.9479</v>
      </c>
      <c r="H4345" s="9">
        <v>74.547881810218755</v>
      </c>
      <c r="I4345" s="9">
        <v>3.9289460804149865</v>
      </c>
      <c r="J4345" s="9">
        <v>2.9289460804149865</v>
      </c>
      <c r="K4345" s="8">
        <v>44589</v>
      </c>
      <c r="L4345" s="7" t="s">
        <v>15</v>
      </c>
      <c r="M4345" s="7" t="s">
        <v>2604</v>
      </c>
      <c r="N4345" t="str">
        <f>[1]!b_rate_ratebond(A4345,"2016-5-30","101")</f>
        <v>AA+</v>
      </c>
      <c r="O4345" s="10">
        <f>[1]!b_info_outstandingbalance(A4345,"2016-5-30")</f>
        <v>3</v>
      </c>
    </row>
    <row r="4346" spans="1:15" x14ac:dyDescent="0.25">
      <c r="A4346" s="7" t="s">
        <v>8701</v>
      </c>
      <c r="B4346" s="7" t="s">
        <v>8702</v>
      </c>
      <c r="C4346" s="8">
        <v>42520</v>
      </c>
      <c r="D4346" s="8">
        <v>42520</v>
      </c>
      <c r="E4346" s="9">
        <v>4.6684931506849319</v>
      </c>
      <c r="F4346" s="9">
        <v>0.71</v>
      </c>
      <c r="G4346" s="9">
        <v>102.4995</v>
      </c>
      <c r="H4346" s="9">
        <v>69.268630578685745</v>
      </c>
      <c r="I4346" s="9">
        <v>3.2540040318100281</v>
      </c>
      <c r="J4346" s="9">
        <v>2.2540040318100281</v>
      </c>
      <c r="K4346" s="8">
        <v>44224</v>
      </c>
      <c r="L4346" s="7" t="s">
        <v>15</v>
      </c>
      <c r="M4346" s="7" t="s">
        <v>2604</v>
      </c>
      <c r="N4346" t="str">
        <f>[1]!b_rate_ratebond(A4346,"2016-5-30","101")</f>
        <v>AA</v>
      </c>
      <c r="O4346" s="10">
        <f>[1]!b_info_outstandingbalance(A4346,"2016-5-30")</f>
        <v>9</v>
      </c>
    </row>
    <row r="4347" spans="1:15" x14ac:dyDescent="0.25">
      <c r="A4347" s="7" t="s">
        <v>8703</v>
      </c>
      <c r="B4347" s="7" t="s">
        <v>8704</v>
      </c>
      <c r="C4347" s="8">
        <v>42520</v>
      </c>
      <c r="D4347" s="8">
        <v>42520</v>
      </c>
      <c r="E4347" s="9">
        <v>4.6684931506849319</v>
      </c>
      <c r="F4347" s="9">
        <v>0.7</v>
      </c>
      <c r="G4347" s="9">
        <v>102.40860000000001</v>
      </c>
      <c r="H4347" s="9">
        <v>68.353634362739058</v>
      </c>
      <c r="I4347" s="9">
        <v>3.1599205149250498</v>
      </c>
      <c r="J4347" s="9">
        <v>2.1599205149250498</v>
      </c>
      <c r="K4347" s="8">
        <v>44224</v>
      </c>
      <c r="L4347" s="7" t="s">
        <v>15</v>
      </c>
      <c r="M4347" s="7" t="s">
        <v>2604</v>
      </c>
      <c r="N4347" t="str">
        <f>[1]!b_rate_ratebond(A4347,"2016-5-30","101")</f>
        <v>AA</v>
      </c>
      <c r="O4347" s="10">
        <f>[1]!b_info_outstandingbalance(A4347,"2016-5-30")</f>
        <v>5</v>
      </c>
    </row>
    <row r="4348" spans="1:15" x14ac:dyDescent="0.25">
      <c r="A4348" s="7" t="s">
        <v>8705</v>
      </c>
      <c r="B4348" s="7" t="s">
        <v>8706</v>
      </c>
      <c r="C4348" s="8">
        <v>42520</v>
      </c>
      <c r="D4348" s="8">
        <v>42520</v>
      </c>
      <c r="E4348" s="9">
        <v>4.6712328767123283</v>
      </c>
      <c r="F4348" s="9">
        <v>0.75</v>
      </c>
      <c r="G4348" s="9">
        <v>102.5381</v>
      </c>
      <c r="H4348" s="9">
        <v>73.143543716920831</v>
      </c>
      <c r="I4348" s="9">
        <v>3.7234994425904473</v>
      </c>
      <c r="J4348" s="9">
        <v>2.7234994425904473</v>
      </c>
      <c r="K4348" s="8">
        <v>44225</v>
      </c>
      <c r="L4348" s="7" t="s">
        <v>15</v>
      </c>
      <c r="M4348" s="7" t="s">
        <v>2604</v>
      </c>
      <c r="N4348" t="str">
        <f>[1]!b_rate_ratebond(A4348,"2016-5-30","101")</f>
        <v>AA+</v>
      </c>
      <c r="O4348" s="10">
        <f>[1]!b_info_outstandingbalance(A4348,"2016-5-30")</f>
        <v>8</v>
      </c>
    </row>
    <row r="4349" spans="1:15" x14ac:dyDescent="0.25">
      <c r="A4349" s="7" t="s">
        <v>8707</v>
      </c>
      <c r="B4349" s="7" t="s">
        <v>8708</v>
      </c>
      <c r="C4349" s="8">
        <v>42520</v>
      </c>
      <c r="D4349" s="8">
        <v>42520</v>
      </c>
      <c r="E4349" s="9">
        <v>4.7835616438356166</v>
      </c>
      <c r="F4349" s="9">
        <v>0.69</v>
      </c>
      <c r="G4349" s="9">
        <v>100.71680000000001</v>
      </c>
      <c r="H4349" s="9">
        <v>68.508928004066831</v>
      </c>
      <c r="I4349" s="9">
        <v>3.1755032033496424</v>
      </c>
      <c r="J4349" s="9">
        <v>2.1755032033496424</v>
      </c>
      <c r="K4349" s="8">
        <v>44266</v>
      </c>
      <c r="L4349" s="7" t="s">
        <v>15</v>
      </c>
      <c r="M4349" s="7" t="s">
        <v>2604</v>
      </c>
      <c r="N4349" t="str">
        <f>[1]!b_rate_ratebond(A4349,"2016-5-30","101")</f>
        <v>AA</v>
      </c>
      <c r="O4349" s="10">
        <f>[1]!b_info_outstandingbalance(A4349,"2016-5-30")</f>
        <v>10</v>
      </c>
    </row>
    <row r="4350" spans="1:15" x14ac:dyDescent="0.25">
      <c r="A4350" s="7" t="s">
        <v>8709</v>
      </c>
      <c r="B4350" s="7" t="s">
        <v>8710</v>
      </c>
      <c r="C4350" s="8">
        <v>42520</v>
      </c>
      <c r="D4350" s="8">
        <v>42520</v>
      </c>
      <c r="E4350" s="9">
        <v>2.6684931506849314</v>
      </c>
      <c r="F4350" s="9">
        <v>0.78</v>
      </c>
      <c r="G4350" s="9">
        <v>101.1431</v>
      </c>
      <c r="H4350" s="9">
        <v>77.118458896355747</v>
      </c>
      <c r="I4350" s="9">
        <v>4.3703350026573773</v>
      </c>
      <c r="J4350" s="9">
        <v>3.3703350026573773</v>
      </c>
      <c r="K4350" s="8">
        <v>43494</v>
      </c>
      <c r="L4350" s="7" t="s">
        <v>15</v>
      </c>
      <c r="M4350" s="7" t="s">
        <v>41</v>
      </c>
      <c r="N4350" t="str">
        <f>[1]!b_rate_ratebond(A4350,"2016-5-30","101")</f>
        <v>AAA</v>
      </c>
      <c r="O4350" s="10">
        <f>[1]!b_info_outstandingbalance(A4350,"2016-5-30")</f>
        <v>15</v>
      </c>
    </row>
    <row r="4351" spans="1:15" x14ac:dyDescent="0.25">
      <c r="A4351" s="7" t="s">
        <v>8711</v>
      </c>
      <c r="B4351" s="7" t="s">
        <v>8712</v>
      </c>
      <c r="C4351" s="8">
        <v>42520</v>
      </c>
      <c r="D4351" s="8">
        <v>42520</v>
      </c>
      <c r="E4351" s="9">
        <v>4.6794520547945204</v>
      </c>
      <c r="F4351" s="9">
        <v>0.86</v>
      </c>
      <c r="G4351" s="9">
        <v>103.5519</v>
      </c>
      <c r="H4351" s="9">
        <v>83.050142006085835</v>
      </c>
      <c r="I4351" s="9">
        <v>5.8997544425389838</v>
      </c>
      <c r="J4351" s="9">
        <v>4.8997544425389838</v>
      </c>
      <c r="K4351" s="8">
        <v>44228</v>
      </c>
      <c r="L4351" s="7" t="s">
        <v>15</v>
      </c>
      <c r="M4351" s="7" t="s">
        <v>2604</v>
      </c>
      <c r="N4351" t="str">
        <f>[1]!b_rate_ratebond(A4351,"2016-5-30","101")</f>
        <v>AAA</v>
      </c>
      <c r="O4351" s="10">
        <f>[1]!b_info_outstandingbalance(A4351,"2016-5-30")</f>
        <v>13</v>
      </c>
    </row>
    <row r="4352" spans="1:15" x14ac:dyDescent="0.25">
      <c r="A4352" s="7" t="s">
        <v>8713</v>
      </c>
      <c r="B4352" s="7" t="s">
        <v>8714</v>
      </c>
      <c r="C4352" s="8">
        <v>42520</v>
      </c>
      <c r="D4352" s="8">
        <v>42520</v>
      </c>
      <c r="E4352" s="9">
        <v>4.6794520547945204</v>
      </c>
      <c r="F4352" s="9">
        <v>0.71</v>
      </c>
      <c r="G4352" s="9">
        <v>103.66589999999999</v>
      </c>
      <c r="H4352" s="9">
        <v>68.489252492864097</v>
      </c>
      <c r="I4352" s="9">
        <v>3.1735203989481389</v>
      </c>
      <c r="J4352" s="9">
        <v>2.1735203989481389</v>
      </c>
      <c r="K4352" s="8">
        <v>44228</v>
      </c>
      <c r="L4352" s="7" t="s">
        <v>15</v>
      </c>
      <c r="M4352" s="7" t="s">
        <v>2604</v>
      </c>
      <c r="N4352" t="str">
        <f>[1]!b_rate_ratebond(A4352,"2016-5-30","101")</f>
        <v>AA</v>
      </c>
      <c r="O4352" s="10">
        <f>[1]!b_info_outstandingbalance(A4352,"2016-5-30")</f>
        <v>8</v>
      </c>
    </row>
    <row r="4353" spans="1:15" x14ac:dyDescent="0.25">
      <c r="A4353" s="7" t="s">
        <v>8715</v>
      </c>
      <c r="B4353" s="7" t="s">
        <v>8716</v>
      </c>
      <c r="C4353" s="8">
        <v>42520</v>
      </c>
      <c r="D4353" s="8">
        <v>42520</v>
      </c>
      <c r="E4353" s="9">
        <v>4.6794520547945204</v>
      </c>
      <c r="F4353" s="9">
        <v>0.95</v>
      </c>
      <c r="G4353" s="9">
        <v>101.59220000000001</v>
      </c>
      <c r="H4353" s="9">
        <v>93.511116010874844</v>
      </c>
      <c r="I4353" s="9">
        <v>15.410970540942309</v>
      </c>
      <c r="J4353" s="9">
        <v>14.410970540942309</v>
      </c>
      <c r="K4353" s="8">
        <v>44228</v>
      </c>
      <c r="L4353" s="7" t="s">
        <v>15</v>
      </c>
      <c r="M4353" s="7" t="s">
        <v>2604</v>
      </c>
      <c r="N4353" t="str">
        <f>[1]!b_rate_ratebond(A4353,"2016-5-30","101")</f>
        <v>AAA</v>
      </c>
      <c r="O4353" s="10">
        <f>[1]!b_info_outstandingbalance(A4353,"2016-5-30")</f>
        <v>30</v>
      </c>
    </row>
    <row r="4354" spans="1:15" x14ac:dyDescent="0.25">
      <c r="A4354" s="7" t="s">
        <v>8717</v>
      </c>
      <c r="B4354" s="7" t="s">
        <v>8718</v>
      </c>
      <c r="C4354" s="8">
        <v>42520</v>
      </c>
      <c r="D4354" s="8">
        <v>42520</v>
      </c>
      <c r="E4354" s="9">
        <v>4.6821917808219178</v>
      </c>
      <c r="F4354" s="9">
        <v>0.75</v>
      </c>
      <c r="G4354" s="9">
        <v>101.3546</v>
      </c>
      <c r="H4354" s="9">
        <v>73.997628129359697</v>
      </c>
      <c r="I4354" s="9">
        <v>3.8458030097212634</v>
      </c>
      <c r="J4354" s="9">
        <v>2.8458030097212634</v>
      </c>
      <c r="K4354" s="8">
        <v>44229</v>
      </c>
      <c r="L4354" s="7" t="s">
        <v>15</v>
      </c>
      <c r="M4354" s="7" t="s">
        <v>2604</v>
      </c>
      <c r="N4354" t="str">
        <f>[1]!b_rate_ratebond(A4354,"2016-5-30","101")</f>
        <v>AA+</v>
      </c>
      <c r="O4354" s="10">
        <f>[1]!b_info_outstandingbalance(A4354,"2016-5-30")</f>
        <v>6</v>
      </c>
    </row>
    <row r="4355" spans="1:15" x14ac:dyDescent="0.25">
      <c r="A4355" s="7" t="s">
        <v>8719</v>
      </c>
      <c r="B4355" s="7" t="s">
        <v>8720</v>
      </c>
      <c r="C4355" s="8">
        <v>42520</v>
      </c>
      <c r="D4355" s="8">
        <v>42520</v>
      </c>
      <c r="E4355" s="9">
        <v>4.6876712328767125</v>
      </c>
      <c r="F4355" s="9">
        <v>0.71</v>
      </c>
      <c r="G4355" s="9">
        <v>103.2247</v>
      </c>
      <c r="H4355" s="9">
        <v>68.781987256925902</v>
      </c>
      <c r="I4355" s="9">
        <v>3.2032788513159152</v>
      </c>
      <c r="J4355" s="9">
        <v>2.2032788513159152</v>
      </c>
      <c r="K4355" s="8">
        <v>44231</v>
      </c>
      <c r="L4355" s="7" t="s">
        <v>15</v>
      </c>
      <c r="M4355" s="7" t="s">
        <v>2604</v>
      </c>
      <c r="N4355" t="str">
        <f>[1]!b_rate_ratebond(A4355,"2016-5-30","101")</f>
        <v>AA</v>
      </c>
      <c r="O4355" s="10">
        <f>[1]!b_info_outstandingbalance(A4355,"2016-5-30")</f>
        <v>8.6</v>
      </c>
    </row>
    <row r="4356" spans="1:15" x14ac:dyDescent="0.25">
      <c r="A4356" s="7" t="s">
        <v>8721</v>
      </c>
      <c r="B4356" s="7" t="s">
        <v>8722</v>
      </c>
      <c r="C4356" s="8">
        <v>42520</v>
      </c>
      <c r="D4356" s="8">
        <v>42520</v>
      </c>
      <c r="E4356" s="9">
        <v>4.7424657534246579</v>
      </c>
      <c r="F4356" s="9">
        <v>0.91</v>
      </c>
      <c r="G4356" s="9">
        <v>100.7864</v>
      </c>
      <c r="H4356" s="9">
        <v>90.289959756475085</v>
      </c>
      <c r="I4356" s="9">
        <v>10.298618490967062</v>
      </c>
      <c r="J4356" s="9">
        <v>9.2986184909670619</v>
      </c>
      <c r="K4356" s="8">
        <v>44251</v>
      </c>
      <c r="L4356" s="7" t="s">
        <v>15</v>
      </c>
      <c r="M4356" s="7" t="s">
        <v>2604</v>
      </c>
      <c r="N4356" t="str">
        <f>[1]!b_rate_ratebond(A4356,"2016-5-30","101")</f>
        <v>AAA</v>
      </c>
      <c r="O4356" s="10">
        <f>[1]!b_info_outstandingbalance(A4356,"2016-5-30")</f>
        <v>20</v>
      </c>
    </row>
    <row r="4357" spans="1:15" x14ac:dyDescent="0.25">
      <c r="A4357" s="7" t="s">
        <v>8723</v>
      </c>
      <c r="B4357" s="7" t="s">
        <v>8724</v>
      </c>
      <c r="C4357" s="8">
        <v>42520</v>
      </c>
      <c r="D4357" s="8">
        <v>42520</v>
      </c>
      <c r="E4357" s="9">
        <v>4.7452054794520544</v>
      </c>
      <c r="F4357" s="9">
        <v>0.7</v>
      </c>
      <c r="G4357" s="9">
        <v>101.4315</v>
      </c>
      <c r="H4357" s="9">
        <v>69.012091904388669</v>
      </c>
      <c r="I4357" s="9">
        <v>3.2270652052876883</v>
      </c>
      <c r="J4357" s="9">
        <v>2.2270652052876883</v>
      </c>
      <c r="K4357" s="8">
        <v>44252</v>
      </c>
      <c r="L4357" s="7" t="s">
        <v>15</v>
      </c>
      <c r="M4357" s="7" t="s">
        <v>2604</v>
      </c>
      <c r="N4357" t="str">
        <f>[1]!b_rate_ratebond(A4357,"2016-5-30","101")</f>
        <v>AA</v>
      </c>
      <c r="O4357" s="10">
        <f>[1]!b_info_outstandingbalance(A4357,"2016-5-30")</f>
        <v>25</v>
      </c>
    </row>
    <row r="4358" spans="1:15" x14ac:dyDescent="0.25">
      <c r="A4358" s="7" t="s">
        <v>8725</v>
      </c>
      <c r="B4358" s="7" t="s">
        <v>8726</v>
      </c>
      <c r="C4358" s="8">
        <v>42520</v>
      </c>
      <c r="D4358" s="8">
        <v>42520</v>
      </c>
      <c r="E4358" s="9">
        <v>6.7643835616438359</v>
      </c>
      <c r="F4358" s="9">
        <v>0.75</v>
      </c>
      <c r="G4358" s="9">
        <v>100.95959999999999</v>
      </c>
      <c r="H4358" s="9">
        <v>74.287140598813792</v>
      </c>
      <c r="I4358" s="9">
        <v>3.889104608699673</v>
      </c>
      <c r="J4358" s="9">
        <v>2.889104608699673</v>
      </c>
      <c r="K4358" s="8">
        <v>44989</v>
      </c>
      <c r="L4358" s="7" t="s">
        <v>15</v>
      </c>
      <c r="M4358" s="7" t="s">
        <v>2604</v>
      </c>
      <c r="N4358" t="str">
        <f>[1]!b_rate_ratebond(A4358,"2016-5-30","101")</f>
        <v>AA+</v>
      </c>
      <c r="O4358" s="10">
        <f>[1]!b_info_outstandingbalance(A4358,"2016-5-30")</f>
        <v>2</v>
      </c>
    </row>
    <row r="4359" spans="1:15" x14ac:dyDescent="0.25">
      <c r="A4359" s="7" t="s">
        <v>8727</v>
      </c>
      <c r="B4359" s="7" t="s">
        <v>8728</v>
      </c>
      <c r="C4359" s="8">
        <v>42520</v>
      </c>
      <c r="D4359" s="8">
        <v>42520</v>
      </c>
      <c r="E4359" s="9">
        <v>4.7424657534246579</v>
      </c>
      <c r="F4359" s="9">
        <v>0.7</v>
      </c>
      <c r="G4359" s="9">
        <v>101.70959999999999</v>
      </c>
      <c r="H4359" s="9">
        <v>68.823395235061383</v>
      </c>
      <c r="I4359" s="9">
        <v>3.207533365290006</v>
      </c>
      <c r="J4359" s="9">
        <v>2.207533365290006</v>
      </c>
      <c r="K4359" s="8">
        <v>44251</v>
      </c>
      <c r="L4359" s="7" t="s">
        <v>15</v>
      </c>
      <c r="M4359" s="7" t="s">
        <v>2604</v>
      </c>
      <c r="N4359" t="str">
        <f>[1]!b_rate_ratebond(A4359,"2016-5-30","101")</f>
        <v>AA</v>
      </c>
      <c r="O4359" s="10">
        <f>[1]!b_info_outstandingbalance(A4359,"2016-5-30")</f>
        <v>5.5</v>
      </c>
    </row>
    <row r="4360" spans="1:15" x14ac:dyDescent="0.25">
      <c r="A4360" s="7" t="s">
        <v>8729</v>
      </c>
      <c r="B4360" s="7" t="s">
        <v>8730</v>
      </c>
      <c r="C4360" s="8">
        <v>42520</v>
      </c>
      <c r="D4360" s="8">
        <v>42520</v>
      </c>
      <c r="E4360" s="9">
        <v>6.7452054794520544</v>
      </c>
      <c r="F4360" s="9">
        <v>0.91</v>
      </c>
      <c r="G4360" s="9">
        <v>100.8537</v>
      </c>
      <c r="H4360" s="9">
        <v>90.229708974484822</v>
      </c>
      <c r="I4360" s="9">
        <v>10.235109654241553</v>
      </c>
      <c r="J4360" s="9">
        <v>9.2351096542415529</v>
      </c>
      <c r="K4360" s="8">
        <v>44982</v>
      </c>
      <c r="L4360" s="7" t="s">
        <v>15</v>
      </c>
      <c r="M4360" s="7" t="s">
        <v>2604</v>
      </c>
      <c r="N4360" t="str">
        <f>[1]!b_rate_ratebond(A4360,"2016-5-30","101")</f>
        <v>AAA</v>
      </c>
      <c r="O4360" s="10">
        <f>[1]!b_info_outstandingbalance(A4360,"2016-5-30")</f>
        <v>12</v>
      </c>
    </row>
    <row r="4361" spans="1:15" x14ac:dyDescent="0.25">
      <c r="A4361" s="7" t="s">
        <v>8731</v>
      </c>
      <c r="B4361" s="7" t="s">
        <v>8732</v>
      </c>
      <c r="C4361" s="8">
        <v>42520</v>
      </c>
      <c r="D4361" s="8">
        <v>42520</v>
      </c>
      <c r="E4361" s="9">
        <v>4.7424657534246579</v>
      </c>
      <c r="F4361" s="9">
        <v>0.7</v>
      </c>
      <c r="G4361" s="9">
        <v>100.9337</v>
      </c>
      <c r="H4361" s="9">
        <v>69.352456117233388</v>
      </c>
      <c r="I4361" s="9">
        <v>3.2629042112647366</v>
      </c>
      <c r="J4361" s="9">
        <v>2.2629042112647366</v>
      </c>
      <c r="K4361" s="8">
        <v>44251</v>
      </c>
      <c r="L4361" s="7" t="s">
        <v>15</v>
      </c>
      <c r="M4361" s="7" t="s">
        <v>2604</v>
      </c>
      <c r="N4361" t="str">
        <f>[1]!b_rate_ratebond(A4361,"2016-5-30","101")</f>
        <v>AA</v>
      </c>
      <c r="O4361" s="10">
        <f>[1]!b_info_outstandingbalance(A4361,"2016-5-30")</f>
        <v>15</v>
      </c>
    </row>
    <row r="4362" spans="1:15" x14ac:dyDescent="0.25">
      <c r="A4362" s="7" t="s">
        <v>8733</v>
      </c>
      <c r="B4362" s="7" t="s">
        <v>8734</v>
      </c>
      <c r="C4362" s="8">
        <v>42520</v>
      </c>
      <c r="D4362" s="8">
        <v>42520</v>
      </c>
      <c r="E4362" s="9">
        <v>2.7452054794520548</v>
      </c>
      <c r="F4362" s="9">
        <v>0.95</v>
      </c>
      <c r="G4362" s="9">
        <v>100.752</v>
      </c>
      <c r="H4362" s="9">
        <v>94.290932189931723</v>
      </c>
      <c r="I4362" s="9">
        <v>17.515994436717694</v>
      </c>
      <c r="J4362" s="9">
        <v>16.515994436717694</v>
      </c>
      <c r="K4362" s="8">
        <v>43522</v>
      </c>
      <c r="L4362" s="7" t="s">
        <v>15</v>
      </c>
      <c r="M4362" s="7" t="s">
        <v>2604</v>
      </c>
      <c r="N4362" t="str">
        <f>[1]!b_rate_ratebond(A4362,"2016-5-30","101")</f>
        <v>AAA</v>
      </c>
      <c r="O4362" s="10">
        <f>[1]!b_info_outstandingbalance(A4362,"2016-5-30")</f>
        <v>30</v>
      </c>
    </row>
    <row r="4363" spans="1:15" x14ac:dyDescent="0.25">
      <c r="A4363" s="7" t="s">
        <v>8735</v>
      </c>
      <c r="B4363" s="7" t="s">
        <v>8736</v>
      </c>
      <c r="C4363" s="8">
        <v>42520</v>
      </c>
      <c r="D4363" s="8">
        <v>42520</v>
      </c>
      <c r="E4363" s="9">
        <v>4.7424657534246579</v>
      </c>
      <c r="F4363" s="9">
        <v>0.76</v>
      </c>
      <c r="G4363" s="9">
        <v>101.49769999999999</v>
      </c>
      <c r="H4363" s="9">
        <v>74.878544045825677</v>
      </c>
      <c r="I4363" s="9">
        <v>3.9806610007961516</v>
      </c>
      <c r="J4363" s="9">
        <v>2.9806610007961516</v>
      </c>
      <c r="K4363" s="8">
        <v>44251</v>
      </c>
      <c r="L4363" s="7" t="s">
        <v>15</v>
      </c>
      <c r="M4363" s="7" t="s">
        <v>2604</v>
      </c>
      <c r="N4363" t="str">
        <f>[1]!b_rate_ratebond(A4363,"2016-5-30","101")</f>
        <v>AA+</v>
      </c>
      <c r="O4363" s="10">
        <f>[1]!b_info_outstandingbalance(A4363,"2016-5-30")</f>
        <v>31</v>
      </c>
    </row>
    <row r="4364" spans="1:15" x14ac:dyDescent="0.25">
      <c r="A4364" s="7" t="s">
        <v>8737</v>
      </c>
      <c r="B4364" s="7" t="s">
        <v>8738</v>
      </c>
      <c r="C4364" s="8">
        <v>42520</v>
      </c>
      <c r="D4364" s="8">
        <v>42520</v>
      </c>
      <c r="E4364" s="9">
        <v>4.7424657534246579</v>
      </c>
      <c r="F4364" s="9">
        <v>0.75</v>
      </c>
      <c r="G4364" s="9">
        <v>101.0626</v>
      </c>
      <c r="H4364" s="9">
        <v>74.211429351708745</v>
      </c>
      <c r="I4364" s="9">
        <v>3.8776868002424933</v>
      </c>
      <c r="J4364" s="9">
        <v>2.8776868002424933</v>
      </c>
      <c r="K4364" s="8">
        <v>44251</v>
      </c>
      <c r="L4364" s="7" t="s">
        <v>15</v>
      </c>
      <c r="M4364" s="7" t="s">
        <v>2604</v>
      </c>
      <c r="N4364" t="str">
        <f>[1]!b_rate_ratebond(A4364,"2016-5-30","101")</f>
        <v>AA+</v>
      </c>
      <c r="O4364" s="10">
        <f>[1]!b_info_outstandingbalance(A4364,"2016-5-30")</f>
        <v>12</v>
      </c>
    </row>
    <row r="4365" spans="1:15" x14ac:dyDescent="0.25">
      <c r="A4365" s="7" t="s">
        <v>8739</v>
      </c>
      <c r="B4365" s="7" t="s">
        <v>8740</v>
      </c>
      <c r="C4365" s="8">
        <v>42520</v>
      </c>
      <c r="D4365" s="8">
        <v>42520</v>
      </c>
      <c r="E4365" s="9">
        <v>4.8410958904109593</v>
      </c>
      <c r="F4365" s="9">
        <v>0.7</v>
      </c>
      <c r="G4365" s="9">
        <v>101.14579999999999</v>
      </c>
      <c r="H4365" s="9">
        <v>69.207025897269091</v>
      </c>
      <c r="I4365" s="9">
        <v>3.2474940441407831</v>
      </c>
      <c r="J4365" s="9">
        <v>2.2474940441407831</v>
      </c>
      <c r="K4365" s="8">
        <v>44287</v>
      </c>
      <c r="L4365" s="7" t="s">
        <v>15</v>
      </c>
      <c r="M4365" s="7" t="s">
        <v>2604</v>
      </c>
      <c r="N4365" t="str">
        <f>[1]!b_rate_ratebond(A4365,"2016-5-30","101")</f>
        <v>AA</v>
      </c>
      <c r="O4365" s="10">
        <f>[1]!b_info_outstandingbalance(A4365,"2016-5-30")</f>
        <v>5</v>
      </c>
    </row>
    <row r="4366" spans="1:15" x14ac:dyDescent="0.25">
      <c r="A4366" s="7" t="s">
        <v>8741</v>
      </c>
      <c r="B4366" s="7" t="s">
        <v>8742</v>
      </c>
      <c r="C4366" s="8">
        <v>42520</v>
      </c>
      <c r="D4366" s="8">
        <v>42520</v>
      </c>
      <c r="E4366" s="9">
        <v>4.7452054794520544</v>
      </c>
      <c r="F4366" s="9">
        <v>0.95</v>
      </c>
      <c r="G4366" s="9">
        <v>100.7704</v>
      </c>
      <c r="H4366" s="9">
        <v>94.273715297349227</v>
      </c>
      <c r="I4366" s="9">
        <v>17.463330098433403</v>
      </c>
      <c r="J4366" s="9">
        <v>16.463330098433403</v>
      </c>
      <c r="K4366" s="8">
        <v>44252</v>
      </c>
      <c r="L4366" s="7" t="s">
        <v>15</v>
      </c>
      <c r="M4366" s="7" t="s">
        <v>2604</v>
      </c>
      <c r="N4366" t="str">
        <f>[1]!b_rate_ratebond(A4366,"2016-5-30","101")</f>
        <v>AAA</v>
      </c>
      <c r="O4366" s="10">
        <f>[1]!b_info_outstandingbalance(A4366,"2016-5-30")</f>
        <v>20</v>
      </c>
    </row>
    <row r="4367" spans="1:15" x14ac:dyDescent="0.25">
      <c r="A4367" s="7" t="s">
        <v>8743</v>
      </c>
      <c r="B4367" s="7" t="s">
        <v>8744</v>
      </c>
      <c r="C4367" s="8">
        <v>42520</v>
      </c>
      <c r="D4367" s="8">
        <v>42520</v>
      </c>
      <c r="E4367" s="9">
        <v>9.7479452054794518</v>
      </c>
      <c r="F4367" s="9">
        <v>0.94</v>
      </c>
      <c r="G4367" s="9">
        <v>101.0705</v>
      </c>
      <c r="H4367" s="9">
        <v>93.004388026179754</v>
      </c>
      <c r="I4367" s="9">
        <v>14.294675058341012</v>
      </c>
      <c r="J4367" s="9">
        <v>13.294675058341012</v>
      </c>
      <c r="K4367" s="8">
        <v>46078</v>
      </c>
      <c r="L4367" s="7" t="s">
        <v>15</v>
      </c>
      <c r="M4367" s="7" t="s">
        <v>2604</v>
      </c>
      <c r="N4367" t="str">
        <f>[1]!b_rate_ratebond(A4367,"2016-5-30","101")</f>
        <v>AAA</v>
      </c>
      <c r="O4367" s="10">
        <f>[1]!b_info_outstandingbalance(A4367,"2016-5-30")</f>
        <v>30</v>
      </c>
    </row>
    <row r="4368" spans="1:15" x14ac:dyDescent="0.25">
      <c r="A4368" s="7" t="s">
        <v>8745</v>
      </c>
      <c r="B4368" s="7" t="s">
        <v>8746</v>
      </c>
      <c r="C4368" s="8">
        <v>42520</v>
      </c>
      <c r="D4368" s="8">
        <v>42520</v>
      </c>
      <c r="E4368" s="9">
        <v>4.7561643835616438</v>
      </c>
      <c r="F4368" s="9">
        <v>0.75</v>
      </c>
      <c r="G4368" s="9">
        <v>100.7978</v>
      </c>
      <c r="H4368" s="9">
        <v>74.406385853659501</v>
      </c>
      <c r="I4368" s="9">
        <v>3.907224647062927</v>
      </c>
      <c r="J4368" s="9">
        <v>2.907224647062927</v>
      </c>
      <c r="K4368" s="8">
        <v>44256</v>
      </c>
      <c r="L4368" s="7" t="s">
        <v>15</v>
      </c>
      <c r="M4368" s="7" t="s">
        <v>2604</v>
      </c>
      <c r="N4368" t="str">
        <f>[1]!b_rate_ratebond(A4368,"2016-5-30","101")</f>
        <v>AA+</v>
      </c>
      <c r="O4368" s="10">
        <f>[1]!b_info_outstandingbalance(A4368,"2016-5-30")</f>
        <v>5</v>
      </c>
    </row>
    <row r="4369" spans="1:15" x14ac:dyDescent="0.25">
      <c r="A4369" s="7" t="s">
        <v>8747</v>
      </c>
      <c r="B4369" s="7" t="s">
        <v>8748</v>
      </c>
      <c r="C4369" s="8">
        <v>42520</v>
      </c>
      <c r="D4369" s="8">
        <v>42520</v>
      </c>
      <c r="E4369" s="9">
        <v>4.7643835616438359</v>
      </c>
      <c r="F4369" s="9">
        <v>0.95</v>
      </c>
      <c r="G4369" s="9">
        <v>100.2577</v>
      </c>
      <c r="H4369" s="9">
        <v>94.755814266634872</v>
      </c>
      <c r="I4369" s="9">
        <v>19.068737280559901</v>
      </c>
      <c r="J4369" s="9">
        <v>18.068737280559901</v>
      </c>
      <c r="K4369" s="8">
        <v>44259</v>
      </c>
      <c r="L4369" s="7" t="s">
        <v>15</v>
      </c>
      <c r="M4369" s="7" t="s">
        <v>2604</v>
      </c>
      <c r="N4369" t="str">
        <f>[1]!b_rate_ratebond(A4369,"2016-5-30","101")</f>
        <v>AAA</v>
      </c>
      <c r="O4369" s="10">
        <f>[1]!b_info_outstandingbalance(A4369,"2016-5-30")</f>
        <v>30</v>
      </c>
    </row>
    <row r="4370" spans="1:15" x14ac:dyDescent="0.25">
      <c r="A4370" s="7" t="s">
        <v>8749</v>
      </c>
      <c r="B4370" s="7" t="s">
        <v>8750</v>
      </c>
      <c r="C4370" s="8">
        <v>42520</v>
      </c>
      <c r="D4370" s="8">
        <v>42520</v>
      </c>
      <c r="E4370" s="9">
        <v>2.7534246575342465</v>
      </c>
      <c r="F4370" s="9">
        <v>0.7</v>
      </c>
      <c r="G4370" s="9">
        <v>101.3164</v>
      </c>
      <c r="H4370" s="9">
        <v>69.090492753394315</v>
      </c>
      <c r="I4370" s="9">
        <v>3.2352505396533444</v>
      </c>
      <c r="J4370" s="9">
        <v>2.2352505396533444</v>
      </c>
      <c r="K4370" s="8">
        <v>43525</v>
      </c>
      <c r="L4370" s="7" t="s">
        <v>15</v>
      </c>
      <c r="M4370" s="7" t="s">
        <v>2604</v>
      </c>
      <c r="N4370" t="str">
        <f>[1]!b_rate_ratebond(A4370,"2016-5-30","101")</f>
        <v>AA</v>
      </c>
      <c r="O4370" s="10">
        <f>[1]!b_info_outstandingbalance(A4370,"2016-5-30")</f>
        <v>2</v>
      </c>
    </row>
    <row r="4371" spans="1:15" x14ac:dyDescent="0.25">
      <c r="A4371" s="7" t="s">
        <v>8751</v>
      </c>
      <c r="B4371" s="7" t="s">
        <v>8752</v>
      </c>
      <c r="C4371" s="8">
        <v>42520</v>
      </c>
      <c r="D4371" s="8">
        <v>42520</v>
      </c>
      <c r="E4371" s="9">
        <v>4.7753424657534245</v>
      </c>
      <c r="F4371" s="9">
        <v>0.7</v>
      </c>
      <c r="G4371" s="9">
        <v>101.08159999999999</v>
      </c>
      <c r="H4371" s="9">
        <v>69.250981385336203</v>
      </c>
      <c r="I4371" s="9">
        <v>3.2521363121589624</v>
      </c>
      <c r="J4371" s="9">
        <v>2.2521363121589624</v>
      </c>
      <c r="K4371" s="8">
        <v>44263</v>
      </c>
      <c r="L4371" s="7" t="s">
        <v>15</v>
      </c>
      <c r="M4371" s="7" t="s">
        <v>2604</v>
      </c>
      <c r="N4371" t="str">
        <f>[1]!b_rate_ratebond(A4371,"2016-5-30","101")</f>
        <v>AA</v>
      </c>
      <c r="O4371" s="10">
        <f>[1]!b_info_outstandingbalance(A4371,"2016-5-30")</f>
        <v>4</v>
      </c>
    </row>
    <row r="4372" spans="1:15" x14ac:dyDescent="0.25">
      <c r="A4372" s="7" t="s">
        <v>8753</v>
      </c>
      <c r="B4372" s="7" t="s">
        <v>8754</v>
      </c>
      <c r="C4372" s="8">
        <v>42520</v>
      </c>
      <c r="D4372" s="8">
        <v>42520</v>
      </c>
      <c r="E4372" s="9">
        <v>4.7616438356164386</v>
      </c>
      <c r="F4372" s="9">
        <v>0.94</v>
      </c>
      <c r="G4372" s="9">
        <v>100.7266</v>
      </c>
      <c r="H4372" s="9">
        <v>93.321922908149375</v>
      </c>
      <c r="I4372" s="9">
        <v>14.974370410013949</v>
      </c>
      <c r="J4372" s="9">
        <v>13.974370410013949</v>
      </c>
      <c r="K4372" s="8">
        <v>44258</v>
      </c>
      <c r="L4372" s="7" t="s">
        <v>15</v>
      </c>
      <c r="M4372" s="7" t="s">
        <v>2604</v>
      </c>
      <c r="N4372" t="str">
        <f>[1]!b_rate_ratebond(A4372,"2016-5-30","101")</f>
        <v>AAA</v>
      </c>
      <c r="O4372" s="10">
        <f>[1]!b_info_outstandingbalance(A4372,"2016-5-30")</f>
        <v>10</v>
      </c>
    </row>
    <row r="4373" spans="1:15" x14ac:dyDescent="0.25">
      <c r="A4373" s="7" t="s">
        <v>8755</v>
      </c>
      <c r="B4373" s="7" t="s">
        <v>8756</v>
      </c>
      <c r="C4373" s="8">
        <v>42520</v>
      </c>
      <c r="D4373" s="8">
        <v>42520</v>
      </c>
      <c r="E4373" s="9">
        <v>4.7561643835616438</v>
      </c>
      <c r="F4373" s="9">
        <v>0.74</v>
      </c>
      <c r="G4373" s="9">
        <v>98.977500000000006</v>
      </c>
      <c r="H4373" s="9">
        <v>74.76446667171831</v>
      </c>
      <c r="I4373" s="9">
        <v>3.9626663997597822</v>
      </c>
      <c r="J4373" s="9">
        <v>2.9626663997597822</v>
      </c>
      <c r="K4373" s="8">
        <v>44256</v>
      </c>
      <c r="L4373" s="7" t="s">
        <v>15</v>
      </c>
      <c r="M4373" s="7" t="s">
        <v>2604</v>
      </c>
      <c r="N4373" t="str">
        <f>[1]!b_rate_ratebond(A4373,"2016-5-30","101")</f>
        <v>AA+</v>
      </c>
      <c r="O4373" s="10">
        <f>[1]!b_info_outstandingbalance(A4373,"2016-5-30")</f>
        <v>15</v>
      </c>
    </row>
    <row r="4374" spans="1:15" x14ac:dyDescent="0.25">
      <c r="A4374" s="7" t="s">
        <v>8757</v>
      </c>
      <c r="B4374" s="7" t="s">
        <v>8758</v>
      </c>
      <c r="C4374" s="8">
        <v>42520</v>
      </c>
      <c r="D4374" s="8">
        <v>42520</v>
      </c>
      <c r="E4374" s="9">
        <v>4.7479452054794518</v>
      </c>
      <c r="F4374" s="9">
        <v>0.75</v>
      </c>
      <c r="G4374" s="9">
        <v>100.8112</v>
      </c>
      <c r="H4374" s="9">
        <v>74.39649562746996</v>
      </c>
      <c r="I4374" s="9">
        <v>3.9057153483758982</v>
      </c>
      <c r="J4374" s="9">
        <v>2.9057153483758982</v>
      </c>
      <c r="K4374" s="8">
        <v>44253</v>
      </c>
      <c r="L4374" s="7" t="s">
        <v>15</v>
      </c>
      <c r="M4374" s="7" t="s">
        <v>2604</v>
      </c>
      <c r="N4374" t="str">
        <f>[1]!b_rate_ratebond(A4374,"2016-5-30","101")</f>
        <v>AA+</v>
      </c>
      <c r="O4374" s="10">
        <f>[1]!b_info_outstandingbalance(A4374,"2016-5-30")</f>
        <v>12</v>
      </c>
    </row>
    <row r="4375" spans="1:15" x14ac:dyDescent="0.25">
      <c r="A4375" s="7" t="s">
        <v>8759</v>
      </c>
      <c r="B4375" s="7" t="s">
        <v>8760</v>
      </c>
      <c r="C4375" s="8">
        <v>42520</v>
      </c>
      <c r="D4375" s="8">
        <v>42520</v>
      </c>
      <c r="E4375" s="9">
        <v>4.7616438356164386</v>
      </c>
      <c r="F4375" s="9">
        <v>0.95</v>
      </c>
      <c r="G4375" s="9">
        <v>100.7169</v>
      </c>
      <c r="H4375" s="9">
        <v>94.323792729919205</v>
      </c>
      <c r="I4375" s="9">
        <v>17.617397540625152</v>
      </c>
      <c r="J4375" s="9">
        <v>16.617397540625152</v>
      </c>
      <c r="K4375" s="8">
        <v>44258</v>
      </c>
      <c r="L4375" s="7" t="s">
        <v>15</v>
      </c>
      <c r="M4375" s="7" t="s">
        <v>2604</v>
      </c>
      <c r="N4375" t="str">
        <f>[1]!b_rate_ratebond(A4375,"2016-5-30","101")</f>
        <v>AAA</v>
      </c>
      <c r="O4375" s="10">
        <f>[1]!b_info_outstandingbalance(A4375,"2016-5-30")</f>
        <v>10</v>
      </c>
    </row>
    <row r="4376" spans="1:15" x14ac:dyDescent="0.25">
      <c r="A4376" s="7" t="s">
        <v>8761</v>
      </c>
      <c r="B4376" s="7" t="s">
        <v>8762</v>
      </c>
      <c r="C4376" s="8">
        <v>42520</v>
      </c>
      <c r="D4376" s="8">
        <v>42520</v>
      </c>
      <c r="E4376" s="9">
        <v>9.7643835616438359</v>
      </c>
      <c r="F4376" s="9">
        <v>0.91</v>
      </c>
      <c r="G4376" s="9">
        <v>100.7876</v>
      </c>
      <c r="H4376" s="9">
        <v>90.288884743758175</v>
      </c>
      <c r="I4376" s="9">
        <v>10.297478442110441</v>
      </c>
      <c r="J4376" s="9">
        <v>9.2974784421104406</v>
      </c>
      <c r="K4376" s="8">
        <v>46084</v>
      </c>
      <c r="L4376" s="7" t="s">
        <v>15</v>
      </c>
      <c r="M4376" s="7" t="s">
        <v>2604</v>
      </c>
      <c r="N4376" t="str">
        <f>[1]!b_rate_ratebond(A4376,"2016-5-30","101")</f>
        <v>AAA</v>
      </c>
      <c r="O4376" s="10">
        <f>[1]!b_info_outstandingbalance(A4376,"2016-5-30")</f>
        <v>15</v>
      </c>
    </row>
    <row r="4377" spans="1:15" x14ac:dyDescent="0.25">
      <c r="A4377" s="7" t="s">
        <v>8763</v>
      </c>
      <c r="B4377" s="7" t="s">
        <v>8764</v>
      </c>
      <c r="C4377" s="8">
        <v>42520</v>
      </c>
      <c r="D4377" s="8">
        <v>42520</v>
      </c>
      <c r="E4377" s="9">
        <v>4.7616438356164386</v>
      </c>
      <c r="F4377" s="9">
        <v>0.75</v>
      </c>
      <c r="G4377" s="9">
        <v>100.9851</v>
      </c>
      <c r="H4377" s="9">
        <v>74.268382167270218</v>
      </c>
      <c r="I4377" s="9">
        <v>3.8862694390246713</v>
      </c>
      <c r="J4377" s="9">
        <v>2.8862694390246713</v>
      </c>
      <c r="K4377" s="8">
        <v>44258</v>
      </c>
      <c r="L4377" s="7" t="s">
        <v>15</v>
      </c>
      <c r="M4377" s="7" t="s">
        <v>2604</v>
      </c>
      <c r="N4377" t="str">
        <f>[1]!b_rate_ratebond(A4377,"2016-5-30","101")</f>
        <v>AA+</v>
      </c>
      <c r="O4377" s="10">
        <f>[1]!b_info_outstandingbalance(A4377,"2016-5-30")</f>
        <v>20</v>
      </c>
    </row>
    <row r="4378" spans="1:15" x14ac:dyDescent="0.25">
      <c r="A4378" s="7" t="s">
        <v>8765</v>
      </c>
      <c r="B4378" s="7" t="s">
        <v>8766</v>
      </c>
      <c r="C4378" s="8">
        <v>42520</v>
      </c>
      <c r="D4378" s="8">
        <v>42520</v>
      </c>
      <c r="E4378" s="9">
        <v>4.8356164383561646</v>
      </c>
      <c r="F4378" s="9">
        <v>0.75</v>
      </c>
      <c r="G4378" s="9">
        <v>100.6421</v>
      </c>
      <c r="H4378" s="9">
        <v>74.521497464778662</v>
      </c>
      <c r="I4378" s="9">
        <v>3.9248774476349451</v>
      </c>
      <c r="J4378" s="9">
        <v>2.9248774476349451</v>
      </c>
      <c r="K4378" s="8">
        <v>44285</v>
      </c>
      <c r="L4378" s="7" t="s">
        <v>15</v>
      </c>
      <c r="M4378" s="7" t="s">
        <v>2604</v>
      </c>
      <c r="N4378" t="str">
        <f>[1]!b_rate_ratebond(A4378,"2016-5-30","101")</f>
        <v>AA+</v>
      </c>
      <c r="O4378" s="10">
        <f>[1]!b_info_outstandingbalance(A4378,"2016-5-30")</f>
        <v>1</v>
      </c>
    </row>
    <row r="4379" spans="1:15" x14ac:dyDescent="0.25">
      <c r="A4379" s="7" t="s">
        <v>8767</v>
      </c>
      <c r="B4379" s="7" t="s">
        <v>8768</v>
      </c>
      <c r="C4379" s="8">
        <v>42520</v>
      </c>
      <c r="D4379" s="8">
        <v>42520</v>
      </c>
      <c r="E4379" s="9">
        <v>9.7589041095890412</v>
      </c>
      <c r="F4379" s="9">
        <v>0.91</v>
      </c>
      <c r="G4379" s="9">
        <v>100.8327</v>
      </c>
      <c r="H4379" s="9">
        <v>90.248500734384791</v>
      </c>
      <c r="I4379" s="9">
        <v>10.254833362148762</v>
      </c>
      <c r="J4379" s="9">
        <v>9.2548333621487622</v>
      </c>
      <c r="K4379" s="8">
        <v>46082</v>
      </c>
      <c r="L4379" s="7" t="s">
        <v>15</v>
      </c>
      <c r="M4379" s="7" t="s">
        <v>2604</v>
      </c>
      <c r="N4379" t="str">
        <f>[1]!b_rate_ratebond(A4379,"2016-5-30","101")</f>
        <v>AAA</v>
      </c>
      <c r="O4379" s="10">
        <f>[1]!b_info_outstandingbalance(A4379,"2016-5-30")</f>
        <v>20</v>
      </c>
    </row>
    <row r="4380" spans="1:15" x14ac:dyDescent="0.25">
      <c r="A4380" s="7" t="s">
        <v>8769</v>
      </c>
      <c r="B4380" s="7" t="s">
        <v>8770</v>
      </c>
      <c r="C4380" s="8">
        <v>42520</v>
      </c>
      <c r="D4380" s="8">
        <v>42520</v>
      </c>
      <c r="E4380" s="9">
        <v>4.7835616438356166</v>
      </c>
      <c r="F4380" s="9">
        <v>0.74</v>
      </c>
      <c r="G4380" s="9">
        <v>100.71899999999999</v>
      </c>
      <c r="H4380" s="9">
        <v>73.471738202325284</v>
      </c>
      <c r="I4380" s="9">
        <v>3.7695647292189083</v>
      </c>
      <c r="J4380" s="9">
        <v>2.7695647292189083</v>
      </c>
      <c r="K4380" s="8">
        <v>44266</v>
      </c>
      <c r="L4380" s="7" t="s">
        <v>15</v>
      </c>
      <c r="M4380" s="7" t="s">
        <v>2604</v>
      </c>
      <c r="N4380" t="str">
        <f>[1]!b_rate_ratebond(A4380,"2016-5-30","101")</f>
        <v>AA+</v>
      </c>
      <c r="O4380" s="10">
        <f>[1]!b_info_outstandingbalance(A4380,"2016-5-30")</f>
        <v>25</v>
      </c>
    </row>
    <row r="4381" spans="1:15" x14ac:dyDescent="0.25">
      <c r="A4381" s="7" t="s">
        <v>8771</v>
      </c>
      <c r="B4381" s="7" t="s">
        <v>8772</v>
      </c>
      <c r="C4381" s="8">
        <v>42520</v>
      </c>
      <c r="D4381" s="8">
        <v>42520</v>
      </c>
      <c r="E4381" s="9">
        <v>4.7589041095890412</v>
      </c>
      <c r="F4381" s="9">
        <v>0.95</v>
      </c>
      <c r="G4381" s="9">
        <v>100.789</v>
      </c>
      <c r="H4381" s="9">
        <v>94.256317653712202</v>
      </c>
      <c r="I4381" s="9">
        <v>17.410433580929322</v>
      </c>
      <c r="J4381" s="9">
        <v>16.410433580929322</v>
      </c>
      <c r="K4381" s="8">
        <v>44257</v>
      </c>
      <c r="L4381" s="7" t="s">
        <v>15</v>
      </c>
      <c r="M4381" s="7" t="s">
        <v>2604</v>
      </c>
      <c r="N4381" t="str">
        <f>[1]!b_rate_ratebond(A4381,"2016-5-30","101")</f>
        <v>AAA</v>
      </c>
      <c r="O4381" s="10">
        <f>[1]!b_info_outstandingbalance(A4381,"2016-5-30")</f>
        <v>20</v>
      </c>
    </row>
    <row r="4382" spans="1:15" x14ac:dyDescent="0.25">
      <c r="A4382" s="7" t="s">
        <v>8773</v>
      </c>
      <c r="B4382" s="7" t="s">
        <v>8774</v>
      </c>
      <c r="C4382" s="8">
        <v>42520</v>
      </c>
      <c r="D4382" s="8">
        <v>42520</v>
      </c>
      <c r="E4382" s="9">
        <v>4.8356164383561646</v>
      </c>
      <c r="F4382" s="9">
        <v>0.7</v>
      </c>
      <c r="G4382" s="9">
        <v>101.1024</v>
      </c>
      <c r="H4382" s="9">
        <v>69.236734241719276</v>
      </c>
      <c r="I4382" s="9">
        <v>3.2506301764494046</v>
      </c>
      <c r="J4382" s="9">
        <v>2.2506301764494046</v>
      </c>
      <c r="K4382" s="8">
        <v>44285</v>
      </c>
      <c r="L4382" s="7" t="s">
        <v>15</v>
      </c>
      <c r="M4382" s="7" t="s">
        <v>2604</v>
      </c>
      <c r="N4382" t="str">
        <f>[1]!b_rate_ratebond(A4382,"2016-5-30","101")</f>
        <v>AA</v>
      </c>
      <c r="O4382" s="10">
        <f>[1]!b_info_outstandingbalance(A4382,"2016-5-30")</f>
        <v>15</v>
      </c>
    </row>
    <row r="4383" spans="1:15" x14ac:dyDescent="0.25">
      <c r="A4383" s="7" t="s">
        <v>8775</v>
      </c>
      <c r="B4383" s="7" t="s">
        <v>8776</v>
      </c>
      <c r="C4383" s="8">
        <v>42520</v>
      </c>
      <c r="D4383" s="8">
        <v>42520</v>
      </c>
      <c r="E4383" s="9">
        <v>2.7534246575342465</v>
      </c>
      <c r="F4383" s="9">
        <v>0.76</v>
      </c>
      <c r="G4383" s="9">
        <v>101.62050000000001</v>
      </c>
      <c r="H4383" s="9">
        <v>74.788059495869433</v>
      </c>
      <c r="I4383" s="9">
        <v>3.9663745828535739</v>
      </c>
      <c r="J4383" s="9">
        <v>2.9663745828535739</v>
      </c>
      <c r="K4383" s="8">
        <v>43525</v>
      </c>
      <c r="L4383" s="7" t="s">
        <v>15</v>
      </c>
      <c r="M4383" s="7" t="s">
        <v>2604</v>
      </c>
      <c r="N4383" t="str">
        <f>[1]!b_rate_ratebond(A4383,"2016-5-30","101")</f>
        <v>AA</v>
      </c>
      <c r="O4383" s="10">
        <f>[1]!b_info_outstandingbalance(A4383,"2016-5-30")</f>
        <v>7</v>
      </c>
    </row>
    <row r="4384" spans="1:15" x14ac:dyDescent="0.25">
      <c r="A4384" s="7" t="s">
        <v>8777</v>
      </c>
      <c r="B4384" s="7" t="s">
        <v>8778</v>
      </c>
      <c r="C4384" s="8">
        <v>42520</v>
      </c>
      <c r="D4384" s="8">
        <v>42520</v>
      </c>
      <c r="E4384" s="9">
        <v>4.7561643835616438</v>
      </c>
      <c r="F4384" s="9">
        <v>0.7</v>
      </c>
      <c r="G4384" s="9">
        <v>100.9474</v>
      </c>
      <c r="H4384" s="9">
        <v>69.343044001133265</v>
      </c>
      <c r="I4384" s="9">
        <v>3.2619024538410337</v>
      </c>
      <c r="J4384" s="9">
        <v>2.2619024538410337</v>
      </c>
      <c r="K4384" s="8">
        <v>44256</v>
      </c>
      <c r="L4384" s="7" t="s">
        <v>15</v>
      </c>
      <c r="M4384" s="7" t="s">
        <v>2604</v>
      </c>
      <c r="N4384" t="str">
        <f>[1]!b_rate_ratebond(A4384,"2016-5-30","101")</f>
        <v>AA</v>
      </c>
      <c r="O4384" s="10">
        <f>[1]!b_info_outstandingbalance(A4384,"2016-5-30")</f>
        <v>25</v>
      </c>
    </row>
    <row r="4385" spans="1:15" x14ac:dyDescent="0.25">
      <c r="A4385" s="7" t="s">
        <v>8779</v>
      </c>
      <c r="B4385" s="7" t="s">
        <v>8780</v>
      </c>
      <c r="C4385" s="8">
        <v>42520</v>
      </c>
      <c r="D4385" s="8">
        <v>42520</v>
      </c>
      <c r="E4385" s="9">
        <v>4.7589041095890412</v>
      </c>
      <c r="F4385" s="9">
        <v>0.7</v>
      </c>
      <c r="G4385" s="9">
        <v>99.750699999999995</v>
      </c>
      <c r="H4385" s="9">
        <v>70.174946140728835</v>
      </c>
      <c r="I4385" s="9">
        <v>3.3528858144514246</v>
      </c>
      <c r="J4385" s="9">
        <v>2.3528858144514246</v>
      </c>
      <c r="K4385" s="8">
        <v>44257</v>
      </c>
      <c r="L4385" s="7" t="s">
        <v>15</v>
      </c>
      <c r="M4385" s="7" t="s">
        <v>2604</v>
      </c>
      <c r="N4385" t="str">
        <f>[1]!b_rate_ratebond(A4385,"2016-5-30","101")</f>
        <v>AA</v>
      </c>
      <c r="O4385" s="10">
        <f>[1]!b_info_outstandingbalance(A4385,"2016-5-30")</f>
        <v>7.55</v>
      </c>
    </row>
    <row r="4386" spans="1:15" x14ac:dyDescent="0.25">
      <c r="A4386" s="7" t="s">
        <v>8781</v>
      </c>
      <c r="B4386" s="7" t="s">
        <v>8782</v>
      </c>
      <c r="C4386" s="8">
        <v>42520</v>
      </c>
      <c r="D4386" s="8">
        <v>42520</v>
      </c>
      <c r="E4386" s="9">
        <v>4.7616438356164386</v>
      </c>
      <c r="F4386" s="9">
        <v>0.93</v>
      </c>
      <c r="G4386" s="9">
        <v>100.2581</v>
      </c>
      <c r="H4386" s="9">
        <v>92.760584930294911</v>
      </c>
      <c r="I4386" s="9">
        <v>13.813270690676628</v>
      </c>
      <c r="J4386" s="9">
        <v>12.813270690676628</v>
      </c>
      <c r="K4386" s="8">
        <v>44258</v>
      </c>
      <c r="L4386" s="7" t="s">
        <v>15</v>
      </c>
      <c r="M4386" s="7" t="s">
        <v>2604</v>
      </c>
      <c r="N4386" t="str">
        <f>[1]!b_rate_ratebond(A4386,"2016-5-30","101")</f>
        <v>AAA</v>
      </c>
      <c r="O4386" s="10">
        <f>[1]!b_info_outstandingbalance(A4386,"2016-5-30")</f>
        <v>127</v>
      </c>
    </row>
    <row r="4387" spans="1:15" x14ac:dyDescent="0.25">
      <c r="A4387" s="7" t="s">
        <v>8783</v>
      </c>
      <c r="B4387" s="7" t="s">
        <v>8784</v>
      </c>
      <c r="C4387" s="8">
        <v>42520</v>
      </c>
      <c r="D4387" s="8">
        <v>42520</v>
      </c>
      <c r="E4387" s="9">
        <v>9.7643835616438359</v>
      </c>
      <c r="F4387" s="9">
        <v>0.96</v>
      </c>
      <c r="G4387" s="9">
        <v>100.90219999999999</v>
      </c>
      <c r="H4387" s="9">
        <v>95.141632194342648</v>
      </c>
      <c r="I4387" s="9">
        <v>20.583044347435877</v>
      </c>
      <c r="J4387" s="9">
        <v>19.583044347435877</v>
      </c>
      <c r="K4387" s="8">
        <v>46084</v>
      </c>
      <c r="L4387" s="7" t="s">
        <v>15</v>
      </c>
      <c r="M4387" s="7" t="s">
        <v>2604</v>
      </c>
      <c r="N4387" t="str">
        <f>[1]!b_rate_ratebond(A4387,"2016-5-30","101")</f>
        <v>AAA</v>
      </c>
      <c r="O4387" s="10">
        <f>[1]!b_info_outstandingbalance(A4387,"2016-5-30")</f>
        <v>23</v>
      </c>
    </row>
    <row r="4388" spans="1:15" x14ac:dyDescent="0.25">
      <c r="A4388" s="7" t="s">
        <v>8785</v>
      </c>
      <c r="B4388" s="7" t="s">
        <v>8786</v>
      </c>
      <c r="C4388" s="8">
        <v>42520</v>
      </c>
      <c r="D4388" s="8">
        <v>42520</v>
      </c>
      <c r="E4388" s="9">
        <v>2.7589041095890412</v>
      </c>
      <c r="F4388" s="9">
        <v>0.95</v>
      </c>
      <c r="G4388" s="9">
        <v>100.9242</v>
      </c>
      <c r="H4388" s="9">
        <v>94.130050077186652</v>
      </c>
      <c r="I4388" s="9">
        <v>17.035920461834543</v>
      </c>
      <c r="J4388" s="9">
        <v>16.035920461834543</v>
      </c>
      <c r="K4388" s="8">
        <v>43527</v>
      </c>
      <c r="L4388" s="7" t="s">
        <v>15</v>
      </c>
      <c r="M4388" s="7" t="s">
        <v>2604</v>
      </c>
      <c r="N4388" t="str">
        <f>[1]!b_rate_ratebond(A4388,"2016-5-30","101")</f>
        <v>AAA</v>
      </c>
      <c r="O4388" s="10">
        <f>[1]!b_info_outstandingbalance(A4388,"2016-5-30")</f>
        <v>50</v>
      </c>
    </row>
    <row r="4389" spans="1:15" x14ac:dyDescent="0.25">
      <c r="A4389" s="7" t="s">
        <v>8787</v>
      </c>
      <c r="B4389" s="7" t="s">
        <v>8788</v>
      </c>
      <c r="C4389" s="8">
        <v>42520</v>
      </c>
      <c r="D4389" s="8">
        <v>42520</v>
      </c>
      <c r="E4389" s="9">
        <v>4.7616438356164386</v>
      </c>
      <c r="F4389" s="9">
        <v>0.7</v>
      </c>
      <c r="G4389" s="9">
        <v>100.90219999999999</v>
      </c>
      <c r="H4389" s="9">
        <v>69.374106808374847</v>
      </c>
      <c r="I4389" s="9">
        <v>3.265210891133965</v>
      </c>
      <c r="J4389" s="9">
        <v>2.265210891133965</v>
      </c>
      <c r="K4389" s="8">
        <v>44258</v>
      </c>
      <c r="L4389" s="7" t="s">
        <v>15</v>
      </c>
      <c r="M4389" s="7" t="s">
        <v>2604</v>
      </c>
      <c r="N4389" t="str">
        <f>[1]!b_rate_ratebond(A4389,"2016-5-30","101")</f>
        <v>AA+</v>
      </c>
      <c r="O4389" s="10">
        <f>[1]!b_info_outstandingbalance(A4389,"2016-5-30")</f>
        <v>9</v>
      </c>
    </row>
    <row r="4390" spans="1:15" x14ac:dyDescent="0.25">
      <c r="A4390" s="7" t="s">
        <v>8789</v>
      </c>
      <c r="B4390" s="7" t="s">
        <v>8790</v>
      </c>
      <c r="C4390" s="8">
        <v>42520</v>
      </c>
      <c r="D4390" s="8">
        <v>42520</v>
      </c>
      <c r="E4390" s="9">
        <v>2.7616438356164386</v>
      </c>
      <c r="F4390" s="9">
        <v>0.74</v>
      </c>
      <c r="G4390" s="9">
        <v>100.7595</v>
      </c>
      <c r="H4390" s="9">
        <v>73.442206442072461</v>
      </c>
      <c r="I4390" s="9">
        <v>3.7653730450867919</v>
      </c>
      <c r="J4390" s="9">
        <v>2.7653730450867919</v>
      </c>
      <c r="K4390" s="8">
        <v>43528</v>
      </c>
      <c r="L4390" s="7" t="s">
        <v>15</v>
      </c>
      <c r="M4390" s="7" t="s">
        <v>41</v>
      </c>
      <c r="N4390" t="str">
        <f>[1]!b_rate_ratebond(A4390,"2016-5-30","101")</f>
        <v>AA+</v>
      </c>
      <c r="O4390" s="10">
        <f>[1]!b_info_outstandingbalance(A4390,"2016-5-30")</f>
        <v>25</v>
      </c>
    </row>
    <row r="4391" spans="1:15" x14ac:dyDescent="0.25">
      <c r="A4391" s="7" t="s">
        <v>8791</v>
      </c>
      <c r="B4391" s="7" t="s">
        <v>8792</v>
      </c>
      <c r="C4391" s="8">
        <v>42520</v>
      </c>
      <c r="D4391" s="8">
        <v>42520</v>
      </c>
      <c r="E4391" s="9">
        <v>5.7643835616438359</v>
      </c>
      <c r="F4391" s="9">
        <v>0.94</v>
      </c>
      <c r="G4391" s="9">
        <v>100.0791</v>
      </c>
      <c r="H4391" s="9">
        <v>93.925704767528885</v>
      </c>
      <c r="I4391" s="9">
        <v>16.462815219358127</v>
      </c>
      <c r="J4391" s="9">
        <v>15.462815219358127</v>
      </c>
      <c r="K4391" s="8">
        <v>44624</v>
      </c>
      <c r="L4391" s="7" t="s">
        <v>15</v>
      </c>
      <c r="M4391" s="7" t="s">
        <v>2604</v>
      </c>
      <c r="N4391" t="str">
        <f>[1]!b_rate_ratebond(A4391,"2016-5-30","101")</f>
        <v>AAA</v>
      </c>
      <c r="O4391" s="10">
        <f>[1]!b_info_outstandingbalance(A4391,"2016-5-30")</f>
        <v>25</v>
      </c>
    </row>
    <row r="4392" spans="1:15" x14ac:dyDescent="0.25">
      <c r="A4392" s="7" t="s">
        <v>8793</v>
      </c>
      <c r="B4392" s="7" t="s">
        <v>8794</v>
      </c>
      <c r="C4392" s="8">
        <v>42520</v>
      </c>
      <c r="D4392" s="8">
        <v>42520</v>
      </c>
      <c r="E4392" s="9">
        <v>9.7671232876712324</v>
      </c>
      <c r="F4392" s="9">
        <v>0.94</v>
      </c>
      <c r="G4392" s="9">
        <v>100.9041</v>
      </c>
      <c r="H4392" s="9">
        <v>93.157760685641108</v>
      </c>
      <c r="I4392" s="9">
        <v>14.615098274938058</v>
      </c>
      <c r="J4392" s="9">
        <v>13.615098274938058</v>
      </c>
      <c r="K4392" s="8">
        <v>46085</v>
      </c>
      <c r="L4392" s="7" t="s">
        <v>15</v>
      </c>
      <c r="M4392" s="7" t="s">
        <v>2604</v>
      </c>
      <c r="N4392" t="str">
        <f>[1]!b_rate_ratebond(A4392,"2016-5-30","101")</f>
        <v>AAA</v>
      </c>
      <c r="O4392" s="10">
        <f>[1]!b_info_outstandingbalance(A4392,"2016-5-30")</f>
        <v>15</v>
      </c>
    </row>
    <row r="4393" spans="1:15" x14ac:dyDescent="0.25">
      <c r="A4393" s="7" t="s">
        <v>8795</v>
      </c>
      <c r="B4393" s="7" t="s">
        <v>8796</v>
      </c>
      <c r="C4393" s="8">
        <v>42520</v>
      </c>
      <c r="D4393" s="8">
        <v>42520</v>
      </c>
      <c r="E4393" s="9">
        <v>2.7616438356164386</v>
      </c>
      <c r="F4393" s="9">
        <v>0.7</v>
      </c>
      <c r="G4393" s="9">
        <v>101.4849</v>
      </c>
      <c r="H4393" s="9">
        <v>68.975778662638476</v>
      </c>
      <c r="I4393" s="9">
        <v>3.223287988845446</v>
      </c>
      <c r="J4393" s="9">
        <v>2.223287988845446</v>
      </c>
      <c r="K4393" s="8">
        <v>43528</v>
      </c>
      <c r="L4393" s="7" t="s">
        <v>15</v>
      </c>
      <c r="M4393" s="7" t="s">
        <v>2604</v>
      </c>
      <c r="N4393" t="str">
        <f>[1]!b_rate_ratebond(A4393,"2016-5-30","101")</f>
        <v>AA</v>
      </c>
      <c r="O4393" s="10">
        <f>[1]!b_info_outstandingbalance(A4393,"2016-5-30")</f>
        <v>7</v>
      </c>
    </row>
    <row r="4394" spans="1:15" x14ac:dyDescent="0.25">
      <c r="A4394" s="7" t="s">
        <v>8797</v>
      </c>
      <c r="B4394" s="7" t="s">
        <v>8798</v>
      </c>
      <c r="C4394" s="8">
        <v>42520</v>
      </c>
      <c r="D4394" s="8">
        <v>42520</v>
      </c>
      <c r="E4394" s="9">
        <v>4.7726027397260271</v>
      </c>
      <c r="F4394" s="9">
        <v>0.74</v>
      </c>
      <c r="G4394" s="9">
        <v>100.7452</v>
      </c>
      <c r="H4394" s="9">
        <v>73.452630993833949</v>
      </c>
      <c r="I4394" s="9">
        <v>3.7668516219732888</v>
      </c>
      <c r="J4394" s="9">
        <v>2.7668516219732888</v>
      </c>
      <c r="K4394" s="8">
        <v>44262</v>
      </c>
      <c r="L4394" s="7" t="s">
        <v>15</v>
      </c>
      <c r="M4394" s="7" t="s">
        <v>2604</v>
      </c>
      <c r="N4394" t="str">
        <f>[1]!b_rate_ratebond(A4394,"2016-5-30","101")</f>
        <v>AA+</v>
      </c>
      <c r="O4394" s="10">
        <f>[1]!b_info_outstandingbalance(A4394,"2016-5-30")</f>
        <v>10</v>
      </c>
    </row>
    <row r="4395" spans="1:15" x14ac:dyDescent="0.25">
      <c r="A4395" s="7" t="s">
        <v>8799</v>
      </c>
      <c r="B4395" s="7" t="s">
        <v>8800</v>
      </c>
      <c r="C4395" s="8">
        <v>42520</v>
      </c>
      <c r="D4395" s="8">
        <v>42520</v>
      </c>
      <c r="E4395" s="9">
        <v>4.7726027397260271</v>
      </c>
      <c r="F4395" s="9">
        <v>0.75</v>
      </c>
      <c r="G4395" s="9">
        <v>100.843</v>
      </c>
      <c r="H4395" s="9">
        <v>74.373035312317171</v>
      </c>
      <c r="I4395" s="9">
        <v>3.9021398444453053</v>
      </c>
      <c r="J4395" s="9">
        <v>2.9021398444453053</v>
      </c>
      <c r="K4395" s="8">
        <v>44262</v>
      </c>
      <c r="L4395" s="7" t="s">
        <v>15</v>
      </c>
      <c r="M4395" s="7" t="s">
        <v>2604</v>
      </c>
      <c r="N4395" t="str">
        <f>[1]!b_rate_ratebond(A4395,"2016-5-30","101")</f>
        <v>AA+</v>
      </c>
      <c r="O4395" s="10">
        <f>[1]!b_info_outstandingbalance(A4395,"2016-5-30")</f>
        <v>5</v>
      </c>
    </row>
    <row r="4396" spans="1:15" x14ac:dyDescent="0.25">
      <c r="A4396" s="7" t="s">
        <v>8801</v>
      </c>
      <c r="B4396" s="7" t="s">
        <v>8802</v>
      </c>
      <c r="C4396" s="8">
        <v>42520</v>
      </c>
      <c r="D4396" s="8">
        <v>42520</v>
      </c>
      <c r="E4396" s="9">
        <v>4.7726027397260271</v>
      </c>
      <c r="F4396" s="9">
        <v>0.7</v>
      </c>
      <c r="G4396" s="9">
        <v>103.3111</v>
      </c>
      <c r="H4396" s="9">
        <v>67.756514062864497</v>
      </c>
      <c r="I4396" s="9">
        <v>3.1014016348904723</v>
      </c>
      <c r="J4396" s="9">
        <v>2.1014016348904723</v>
      </c>
      <c r="K4396" s="8">
        <v>44262</v>
      </c>
      <c r="L4396" s="7" t="s">
        <v>15</v>
      </c>
      <c r="M4396" s="7" t="s">
        <v>2604</v>
      </c>
      <c r="N4396" t="str">
        <f>[1]!b_rate_ratebond(A4396,"2016-5-30","101")</f>
        <v>AA</v>
      </c>
      <c r="O4396" s="10">
        <f>[1]!b_info_outstandingbalance(A4396,"2016-5-30")</f>
        <v>10</v>
      </c>
    </row>
    <row r="4397" spans="1:15" x14ac:dyDescent="0.25">
      <c r="A4397" s="7" t="s">
        <v>8803</v>
      </c>
      <c r="B4397" s="7" t="s">
        <v>8804</v>
      </c>
      <c r="C4397" s="8">
        <v>42520</v>
      </c>
      <c r="D4397" s="8">
        <v>42520</v>
      </c>
      <c r="E4397" s="9">
        <v>2.7616438356164386</v>
      </c>
      <c r="F4397" s="9">
        <v>0.71</v>
      </c>
      <c r="G4397" s="9">
        <v>101.8742</v>
      </c>
      <c r="H4397" s="9">
        <v>69.693798822469276</v>
      </c>
      <c r="I4397" s="9">
        <v>3.2996547278957831</v>
      </c>
      <c r="J4397" s="9">
        <v>2.2996547278957831</v>
      </c>
      <c r="K4397" s="8">
        <v>43528</v>
      </c>
      <c r="L4397" s="7" t="s">
        <v>15</v>
      </c>
      <c r="M4397" s="7" t="s">
        <v>2604</v>
      </c>
      <c r="N4397" t="str">
        <f>[1]!b_rate_ratebond(A4397,"2016-5-30","101")</f>
        <v>AA</v>
      </c>
      <c r="O4397" s="10">
        <f>[1]!b_info_outstandingbalance(A4397,"2016-5-30")</f>
        <v>4</v>
      </c>
    </row>
    <row r="4398" spans="1:15" x14ac:dyDescent="0.25">
      <c r="A4398" s="7" t="s">
        <v>8805</v>
      </c>
      <c r="B4398" s="7" t="s">
        <v>8806</v>
      </c>
      <c r="C4398" s="8">
        <v>42520</v>
      </c>
      <c r="D4398" s="8">
        <v>42520</v>
      </c>
      <c r="E4398" s="9">
        <v>4.7917808219178086</v>
      </c>
      <c r="F4398" s="9">
        <v>0.7</v>
      </c>
      <c r="G4398" s="9">
        <v>101.5151</v>
      </c>
      <c r="H4398" s="9">
        <v>68.955258872817922</v>
      </c>
      <c r="I4398" s="9">
        <v>3.2211574768920279</v>
      </c>
      <c r="J4398" s="9">
        <v>2.2211574768920279</v>
      </c>
      <c r="K4398" s="8">
        <v>44269</v>
      </c>
      <c r="L4398" s="7" t="s">
        <v>15</v>
      </c>
      <c r="M4398" s="7" t="s">
        <v>2604</v>
      </c>
      <c r="N4398" t="str">
        <f>[1]!b_rate_ratebond(A4398,"2016-5-30","101")</f>
        <v>AA</v>
      </c>
      <c r="O4398" s="10">
        <f>[1]!b_info_outstandingbalance(A4398,"2016-5-30")</f>
        <v>5</v>
      </c>
    </row>
    <row r="4399" spans="1:15" x14ac:dyDescent="0.25">
      <c r="A4399" s="7" t="s">
        <v>8807</v>
      </c>
      <c r="B4399" s="7" t="s">
        <v>8808</v>
      </c>
      <c r="C4399" s="8">
        <v>42520</v>
      </c>
      <c r="D4399" s="8">
        <v>42520</v>
      </c>
      <c r="E4399" s="9">
        <v>6.7780821917808218</v>
      </c>
      <c r="F4399" s="9">
        <v>0.94</v>
      </c>
      <c r="G4399" s="9">
        <v>99.127700000000004</v>
      </c>
      <c r="H4399" s="9">
        <v>94.827177469062619</v>
      </c>
      <c r="I4399" s="9">
        <v>19.331805682859706</v>
      </c>
      <c r="J4399" s="9">
        <v>18.331805682859706</v>
      </c>
      <c r="K4399" s="8">
        <v>44994</v>
      </c>
      <c r="L4399" s="7" t="s">
        <v>15</v>
      </c>
      <c r="M4399" s="7" t="s">
        <v>2604</v>
      </c>
      <c r="N4399" t="str">
        <f>[1]!b_rate_ratebond(A4399,"2016-5-30","101")</f>
        <v>AAA</v>
      </c>
      <c r="O4399" s="10">
        <f>[1]!b_info_outstandingbalance(A4399,"2016-5-30")</f>
        <v>15</v>
      </c>
    </row>
    <row r="4400" spans="1:15" x14ac:dyDescent="0.25">
      <c r="A4400" s="7" t="s">
        <v>8809</v>
      </c>
      <c r="B4400" s="7" t="s">
        <v>8810</v>
      </c>
      <c r="C4400" s="8">
        <v>42520</v>
      </c>
      <c r="D4400" s="8">
        <v>42520</v>
      </c>
      <c r="E4400" s="9">
        <v>9.7808219178082183</v>
      </c>
      <c r="F4400" s="9">
        <v>0.95</v>
      </c>
      <c r="G4400" s="9">
        <v>100.86409999999999</v>
      </c>
      <c r="H4400" s="9">
        <v>94.186137585126914</v>
      </c>
      <c r="I4400" s="9">
        <v>17.200269436060083</v>
      </c>
      <c r="J4400" s="9">
        <v>16.200269436060083</v>
      </c>
      <c r="K4400" s="8">
        <v>46090</v>
      </c>
      <c r="L4400" s="7" t="s">
        <v>15</v>
      </c>
      <c r="M4400" s="7" t="s">
        <v>2604</v>
      </c>
      <c r="N4400" t="str">
        <f>[1]!b_rate_ratebond(A4400,"2016-5-30","101")</f>
        <v>AAA</v>
      </c>
      <c r="O4400" s="10">
        <f>[1]!b_info_outstandingbalance(A4400,"2016-5-30")</f>
        <v>15</v>
      </c>
    </row>
    <row r="4401" spans="1:15" x14ac:dyDescent="0.25">
      <c r="A4401" s="7" t="s">
        <v>8811</v>
      </c>
      <c r="B4401" s="7" t="s">
        <v>8812</v>
      </c>
      <c r="C4401" s="8">
        <v>42520</v>
      </c>
      <c r="D4401" s="8">
        <v>42520</v>
      </c>
      <c r="E4401" s="9">
        <v>4.7835616438356166</v>
      </c>
      <c r="F4401" s="9">
        <v>0.94</v>
      </c>
      <c r="G4401" s="9">
        <v>100.6968</v>
      </c>
      <c r="H4401" s="9">
        <v>93.349540402475554</v>
      </c>
      <c r="I4401" s="9">
        <v>15.036554772428632</v>
      </c>
      <c r="J4401" s="9">
        <v>14.036554772428632</v>
      </c>
      <c r="K4401" s="8">
        <v>44266</v>
      </c>
      <c r="L4401" s="7" t="s">
        <v>15</v>
      </c>
      <c r="M4401" s="7" t="s">
        <v>2604</v>
      </c>
      <c r="N4401" t="str">
        <f>[1]!b_rate_ratebond(A4401,"2016-5-30","101")</f>
        <v>AAA</v>
      </c>
      <c r="O4401" s="10">
        <f>[1]!b_info_outstandingbalance(A4401,"2016-5-30")</f>
        <v>50</v>
      </c>
    </row>
    <row r="4402" spans="1:15" x14ac:dyDescent="0.25">
      <c r="A4402" s="7" t="s">
        <v>8813</v>
      </c>
      <c r="B4402" s="7" t="s">
        <v>8814</v>
      </c>
      <c r="C4402" s="8">
        <v>42520</v>
      </c>
      <c r="D4402" s="8">
        <v>42520</v>
      </c>
      <c r="E4402" s="9">
        <v>4.7753424657534245</v>
      </c>
      <c r="F4402" s="9">
        <v>0.7</v>
      </c>
      <c r="G4402" s="9">
        <v>100.8653</v>
      </c>
      <c r="H4402" s="9">
        <v>69.399486245517522</v>
      </c>
      <c r="I4402" s="9">
        <v>3.267918989933678</v>
      </c>
      <c r="J4402" s="9">
        <v>2.267918989933678</v>
      </c>
      <c r="K4402" s="8">
        <v>44263</v>
      </c>
      <c r="L4402" s="7" t="s">
        <v>15</v>
      </c>
      <c r="M4402" s="7" t="s">
        <v>2604</v>
      </c>
      <c r="N4402" t="str">
        <f>[1]!b_rate_ratebond(A4402,"2016-5-30","101")</f>
        <v>AA</v>
      </c>
      <c r="O4402" s="10">
        <f>[1]!b_info_outstandingbalance(A4402,"2016-5-30")</f>
        <v>10</v>
      </c>
    </row>
    <row r="4403" spans="1:15" x14ac:dyDescent="0.25">
      <c r="A4403" s="7" t="s">
        <v>8815</v>
      </c>
      <c r="B4403" s="7" t="s">
        <v>8816</v>
      </c>
      <c r="C4403" s="8">
        <v>42520</v>
      </c>
      <c r="D4403" s="8">
        <v>42520</v>
      </c>
      <c r="E4403" s="9">
        <v>4.7780821917808218</v>
      </c>
      <c r="F4403" s="9">
        <v>0.94</v>
      </c>
      <c r="G4403" s="9">
        <v>100.664</v>
      </c>
      <c r="H4403" s="9">
        <v>93.37995708495589</v>
      </c>
      <c r="I4403" s="9">
        <v>15.105642256902755</v>
      </c>
      <c r="J4403" s="9">
        <v>14.105642256902755</v>
      </c>
      <c r="K4403" s="8">
        <v>44264</v>
      </c>
      <c r="L4403" s="7" t="s">
        <v>15</v>
      </c>
      <c r="M4403" s="7" t="s">
        <v>2604</v>
      </c>
      <c r="N4403" t="str">
        <f>[1]!b_rate_ratebond(A4403,"2016-5-30","101")</f>
        <v>AAA</v>
      </c>
      <c r="O4403" s="10">
        <f>[1]!b_info_outstandingbalance(A4403,"2016-5-30")</f>
        <v>40</v>
      </c>
    </row>
    <row r="4404" spans="1:15" x14ac:dyDescent="0.25">
      <c r="A4404" s="7" t="s">
        <v>8817</v>
      </c>
      <c r="B4404" s="7" t="s">
        <v>8818</v>
      </c>
      <c r="C4404" s="8">
        <v>42520</v>
      </c>
      <c r="D4404" s="8">
        <v>42520</v>
      </c>
      <c r="E4404" s="9">
        <v>4.7780821917808218</v>
      </c>
      <c r="F4404" s="9">
        <v>0.66</v>
      </c>
      <c r="G4404" s="9">
        <v>95.028099999999995</v>
      </c>
      <c r="H4404" s="9">
        <v>69.453140702592194</v>
      </c>
      <c r="I4404" s="9">
        <v>3.2736589718238549</v>
      </c>
      <c r="J4404" s="9">
        <v>2.2736589718238549</v>
      </c>
      <c r="K4404" s="8">
        <v>44264</v>
      </c>
      <c r="L4404" s="7" t="s">
        <v>15</v>
      </c>
      <c r="M4404" s="7" t="s">
        <v>2604</v>
      </c>
      <c r="N4404" t="str">
        <f>[1]!b_rate_ratebond(A4404,"2016-5-30","101")</f>
        <v>AA</v>
      </c>
      <c r="O4404" s="10">
        <f>[1]!b_info_outstandingbalance(A4404,"2016-5-30")</f>
        <v>20</v>
      </c>
    </row>
    <row r="4405" spans="1:15" x14ac:dyDescent="0.25">
      <c r="A4405" s="7" t="s">
        <v>8819</v>
      </c>
      <c r="B4405" s="7" t="s">
        <v>8820</v>
      </c>
      <c r="C4405" s="8">
        <v>42520</v>
      </c>
      <c r="D4405" s="8">
        <v>42520</v>
      </c>
      <c r="E4405" s="9">
        <v>2.7780821917808218</v>
      </c>
      <c r="F4405" s="9">
        <v>0.75</v>
      </c>
      <c r="G4405" s="9">
        <v>101.5907</v>
      </c>
      <c r="H4405" s="9">
        <v>73.825655301125011</v>
      </c>
      <c r="I4405" s="9">
        <v>3.8205349990786259</v>
      </c>
      <c r="J4405" s="9">
        <v>2.8205349990786259</v>
      </c>
      <c r="K4405" s="8">
        <v>43534</v>
      </c>
      <c r="L4405" s="7" t="s">
        <v>15</v>
      </c>
      <c r="M4405" s="7" t="s">
        <v>2604</v>
      </c>
      <c r="N4405" t="str">
        <f>[1]!b_rate_ratebond(A4405,"2016-5-30","101")</f>
        <v>AA+</v>
      </c>
      <c r="O4405" s="10">
        <f>[1]!b_info_outstandingbalance(A4405,"2016-5-30")</f>
        <v>13</v>
      </c>
    </row>
    <row r="4406" spans="1:15" x14ac:dyDescent="0.25">
      <c r="A4406" s="7" t="s">
        <v>8821</v>
      </c>
      <c r="B4406" s="7" t="s">
        <v>8822</v>
      </c>
      <c r="C4406" s="8">
        <v>42520</v>
      </c>
      <c r="D4406" s="8">
        <v>42520</v>
      </c>
      <c r="E4406" s="9">
        <v>4.7972602739726025</v>
      </c>
      <c r="F4406" s="9">
        <v>0.84</v>
      </c>
      <c r="G4406" s="9">
        <v>99.766300000000001</v>
      </c>
      <c r="H4406" s="9">
        <v>84.196767846457178</v>
      </c>
      <c r="I4406" s="9">
        <v>6.3278194630319131</v>
      </c>
      <c r="J4406" s="9">
        <v>5.3278194630319131</v>
      </c>
      <c r="K4406" s="8">
        <v>44271</v>
      </c>
      <c r="L4406" s="7" t="s">
        <v>15</v>
      </c>
      <c r="M4406" s="7" t="s">
        <v>2604</v>
      </c>
      <c r="N4406" t="str">
        <f>[1]!b_rate_ratebond(A4406,"2016-5-30","101")</f>
        <v>AA+</v>
      </c>
      <c r="O4406" s="10">
        <f>[1]!b_info_outstandingbalance(A4406,"2016-5-30")</f>
        <v>12</v>
      </c>
    </row>
    <row r="4407" spans="1:15" x14ac:dyDescent="0.25">
      <c r="A4407" s="7" t="s">
        <v>8823</v>
      </c>
      <c r="B4407" s="7" t="s">
        <v>8824</v>
      </c>
      <c r="C4407" s="8">
        <v>42520</v>
      </c>
      <c r="D4407" s="8">
        <v>42520</v>
      </c>
      <c r="E4407" s="9">
        <v>4.7917808219178086</v>
      </c>
      <c r="F4407" s="9">
        <v>0.74</v>
      </c>
      <c r="G4407" s="9">
        <v>100.8527</v>
      </c>
      <c r="H4407" s="9">
        <v>73.37433702816088</v>
      </c>
      <c r="I4407" s="9">
        <v>3.7557750244854344</v>
      </c>
      <c r="J4407" s="9">
        <v>2.7557750244854344</v>
      </c>
      <c r="K4407" s="8">
        <v>44269</v>
      </c>
      <c r="L4407" s="7" t="s">
        <v>15</v>
      </c>
      <c r="M4407" s="7" t="s">
        <v>2604</v>
      </c>
      <c r="N4407" t="str">
        <f>[1]!b_rate_ratebond(A4407,"2016-5-30","101")</f>
        <v>AA+</v>
      </c>
      <c r="O4407" s="10">
        <f>[1]!b_info_outstandingbalance(A4407,"2016-5-30")</f>
        <v>25</v>
      </c>
    </row>
    <row r="4408" spans="1:15" x14ac:dyDescent="0.25">
      <c r="A4408" s="7" t="s">
        <v>8825</v>
      </c>
      <c r="B4408" s="7" t="s">
        <v>8826</v>
      </c>
      <c r="C4408" s="8">
        <v>42520</v>
      </c>
      <c r="D4408" s="8">
        <v>42520</v>
      </c>
      <c r="E4408" s="9">
        <v>4.8027397260273972</v>
      </c>
      <c r="F4408" s="9">
        <v>0.74</v>
      </c>
      <c r="G4408" s="9">
        <v>98.829899999999995</v>
      </c>
      <c r="H4408" s="9">
        <v>74.876125545002068</v>
      </c>
      <c r="I4408" s="9">
        <v>3.9802778102207417</v>
      </c>
      <c r="J4408" s="9">
        <v>2.9802778102207417</v>
      </c>
      <c r="K4408" s="8">
        <v>44273</v>
      </c>
      <c r="L4408" s="7" t="s">
        <v>15</v>
      </c>
      <c r="M4408" s="7" t="s">
        <v>2604</v>
      </c>
      <c r="N4408" t="str">
        <f>[1]!b_rate_ratebond(A4408,"2016-5-30","101")</f>
        <v>AA+</v>
      </c>
      <c r="O4408" s="10">
        <f>[1]!b_info_outstandingbalance(A4408,"2016-5-30")</f>
        <v>6</v>
      </c>
    </row>
    <row r="4409" spans="1:15" x14ac:dyDescent="0.25">
      <c r="A4409" s="7" t="s">
        <v>8827</v>
      </c>
      <c r="B4409" s="7" t="s">
        <v>8828</v>
      </c>
      <c r="C4409" s="8">
        <v>42520</v>
      </c>
      <c r="D4409" s="8">
        <v>42520</v>
      </c>
      <c r="E4409" s="9">
        <v>6.7972602739726025</v>
      </c>
      <c r="F4409" s="9">
        <v>0.75</v>
      </c>
      <c r="G4409" s="9">
        <v>101.0099</v>
      </c>
      <c r="H4409" s="9">
        <v>74.250147757794039</v>
      </c>
      <c r="I4409" s="9">
        <v>3.8835174299016915</v>
      </c>
      <c r="J4409" s="9">
        <v>2.8835174299016915</v>
      </c>
      <c r="K4409" s="8">
        <v>45001</v>
      </c>
      <c r="L4409" s="7" t="s">
        <v>15</v>
      </c>
      <c r="M4409" s="7" t="s">
        <v>2604</v>
      </c>
      <c r="N4409" t="str">
        <f>[1]!b_rate_ratebond(A4409,"2016-5-30","101")</f>
        <v>AA</v>
      </c>
      <c r="O4409" s="10">
        <f>[1]!b_info_outstandingbalance(A4409,"2016-5-30")</f>
        <v>10</v>
      </c>
    </row>
    <row r="4410" spans="1:15" x14ac:dyDescent="0.25">
      <c r="A4410" s="7" t="s">
        <v>8829</v>
      </c>
      <c r="B4410" s="7" t="s">
        <v>8830</v>
      </c>
      <c r="C4410" s="8">
        <v>42520</v>
      </c>
      <c r="D4410" s="8">
        <v>42520</v>
      </c>
      <c r="E4410" s="9">
        <v>4.8</v>
      </c>
      <c r="F4410" s="9">
        <v>0.94</v>
      </c>
      <c r="G4410" s="9">
        <v>100.6473</v>
      </c>
      <c r="H4410" s="9">
        <v>93.395451244096961</v>
      </c>
      <c r="I4410" s="9">
        <v>15.141079836926272</v>
      </c>
      <c r="J4410" s="9">
        <v>14.141079836926272</v>
      </c>
      <c r="K4410" s="8">
        <v>44272</v>
      </c>
      <c r="L4410" s="7" t="s">
        <v>15</v>
      </c>
      <c r="M4410" s="7" t="s">
        <v>2604</v>
      </c>
      <c r="N4410" t="str">
        <f>[1]!b_rate_ratebond(A4410,"2016-5-30","101")</f>
        <v>AAA</v>
      </c>
      <c r="O4410" s="10">
        <f>[1]!b_info_outstandingbalance(A4410,"2016-5-30")</f>
        <v>15</v>
      </c>
    </row>
    <row r="4411" spans="1:15" x14ac:dyDescent="0.25">
      <c r="A4411" s="7" t="s">
        <v>8831</v>
      </c>
      <c r="B4411" s="7" t="s">
        <v>8832</v>
      </c>
      <c r="C4411" s="8">
        <v>42520</v>
      </c>
      <c r="D4411" s="8">
        <v>42520</v>
      </c>
      <c r="E4411" s="9">
        <v>4.7835616438356166</v>
      </c>
      <c r="F4411" s="9">
        <v>0.73</v>
      </c>
      <c r="G4411" s="9">
        <v>100.79219999999999</v>
      </c>
      <c r="H4411" s="9">
        <v>72.426239332011804</v>
      </c>
      <c r="I4411" s="9">
        <v>3.6266362504587621</v>
      </c>
      <c r="J4411" s="9">
        <v>2.6266362504587621</v>
      </c>
      <c r="K4411" s="8">
        <v>44266</v>
      </c>
      <c r="L4411" s="7" t="s">
        <v>15</v>
      </c>
      <c r="M4411" s="7" t="s">
        <v>2604</v>
      </c>
      <c r="N4411" t="str">
        <f>[1]!b_rate_ratebond(A4411,"2016-5-30","101")</f>
        <v>AA+</v>
      </c>
      <c r="O4411" s="10">
        <f>[1]!b_info_outstandingbalance(A4411,"2016-5-30")</f>
        <v>15</v>
      </c>
    </row>
    <row r="4412" spans="1:15" x14ac:dyDescent="0.25">
      <c r="A4412" s="7" t="s">
        <v>8833</v>
      </c>
      <c r="B4412" s="7" t="s">
        <v>8834</v>
      </c>
      <c r="C4412" s="8">
        <v>42520</v>
      </c>
      <c r="D4412" s="8">
        <v>42520</v>
      </c>
      <c r="E4412" s="9">
        <v>4.7917808219178086</v>
      </c>
      <c r="F4412" s="9">
        <v>0.7</v>
      </c>
      <c r="G4412" s="9">
        <v>101.45780000000001</v>
      </c>
      <c r="H4412" s="9">
        <v>68.994202515725746</v>
      </c>
      <c r="I4412" s="9">
        <v>3.2252032882146873</v>
      </c>
      <c r="J4412" s="9">
        <v>2.2252032882146873</v>
      </c>
      <c r="K4412" s="8">
        <v>44269</v>
      </c>
      <c r="L4412" s="7" t="s">
        <v>15</v>
      </c>
      <c r="M4412" s="7" t="s">
        <v>2604</v>
      </c>
      <c r="N4412" t="str">
        <f>[1]!b_rate_ratebond(A4412,"2016-5-30","101")</f>
        <v>AA</v>
      </c>
      <c r="O4412" s="10">
        <f>[1]!b_info_outstandingbalance(A4412,"2016-5-30")</f>
        <v>5</v>
      </c>
    </row>
    <row r="4413" spans="1:15" x14ac:dyDescent="0.25">
      <c r="A4413" s="7" t="s">
        <v>8835</v>
      </c>
      <c r="B4413" s="7" t="s">
        <v>8836</v>
      </c>
      <c r="C4413" s="8">
        <v>42520</v>
      </c>
      <c r="D4413" s="8">
        <v>42520</v>
      </c>
      <c r="E4413" s="9">
        <v>4.7972602739726025</v>
      </c>
      <c r="F4413" s="9">
        <v>0.94</v>
      </c>
      <c r="G4413" s="9">
        <v>100.66630000000001</v>
      </c>
      <c r="H4413" s="9">
        <v>93.377823561608992</v>
      </c>
      <c r="I4413" s="9">
        <v>15.100775542654828</v>
      </c>
      <c r="J4413" s="9">
        <v>14.100775542654828</v>
      </c>
      <c r="K4413" s="8">
        <v>44271</v>
      </c>
      <c r="L4413" s="7" t="s">
        <v>15</v>
      </c>
      <c r="M4413" s="7" t="s">
        <v>2604</v>
      </c>
      <c r="N4413" t="str">
        <f>[1]!b_rate_ratebond(A4413,"2016-5-30","101")</f>
        <v>AAA</v>
      </c>
      <c r="O4413" s="10">
        <f>[1]!b_info_outstandingbalance(A4413,"2016-5-30")</f>
        <v>20</v>
      </c>
    </row>
    <row r="4414" spans="1:15" x14ac:dyDescent="0.25">
      <c r="A4414" s="7" t="s">
        <v>8837</v>
      </c>
      <c r="B4414" s="7" t="s">
        <v>8838</v>
      </c>
      <c r="C4414" s="8">
        <v>42520</v>
      </c>
      <c r="D4414" s="8">
        <v>42520</v>
      </c>
      <c r="E4414" s="9">
        <v>9.8000000000000007</v>
      </c>
      <c r="F4414" s="9">
        <v>0.95</v>
      </c>
      <c r="G4414" s="9">
        <v>100.7996</v>
      </c>
      <c r="H4414" s="9">
        <v>94.24640573970531</v>
      </c>
      <c r="I4414" s="9">
        <v>17.3804400303469</v>
      </c>
      <c r="J4414" s="9">
        <v>16.3804400303469</v>
      </c>
      <c r="K4414" s="8">
        <v>46097</v>
      </c>
      <c r="L4414" s="7" t="s">
        <v>15</v>
      </c>
      <c r="M4414" s="7" t="s">
        <v>2604</v>
      </c>
      <c r="N4414" t="str">
        <f>[1]!b_rate_ratebond(A4414,"2016-5-30","101")</f>
        <v>AAA</v>
      </c>
      <c r="O4414" s="10">
        <f>[1]!b_info_outstandingbalance(A4414,"2016-5-30")</f>
        <v>10</v>
      </c>
    </row>
    <row r="4415" spans="1:15" x14ac:dyDescent="0.25">
      <c r="A4415" s="7" t="s">
        <v>8839</v>
      </c>
      <c r="B4415" s="7" t="s">
        <v>8840</v>
      </c>
      <c r="C4415" s="8">
        <v>42520</v>
      </c>
      <c r="D4415" s="8">
        <v>42520</v>
      </c>
      <c r="E4415" s="9">
        <v>4.7917808219178086</v>
      </c>
      <c r="F4415" s="9">
        <v>0.74</v>
      </c>
      <c r="G4415" s="9">
        <v>100.66670000000001</v>
      </c>
      <c r="H4415" s="9">
        <v>73.509909433804822</v>
      </c>
      <c r="I4415" s="9">
        <v>3.7749965312543359</v>
      </c>
      <c r="J4415" s="9">
        <v>2.7749965312543359</v>
      </c>
      <c r="K4415" s="8">
        <v>44269</v>
      </c>
      <c r="L4415" s="7" t="s">
        <v>15</v>
      </c>
      <c r="M4415" s="7" t="s">
        <v>2604</v>
      </c>
      <c r="N4415" t="str">
        <f>[1]!b_rate_ratebond(A4415,"2016-5-30","101")</f>
        <v>AA+</v>
      </c>
      <c r="O4415" s="10">
        <f>[1]!b_info_outstandingbalance(A4415,"2016-5-30")</f>
        <v>32</v>
      </c>
    </row>
    <row r="4416" spans="1:15" x14ac:dyDescent="0.25">
      <c r="A4416" s="7" t="s">
        <v>8841</v>
      </c>
      <c r="B4416" s="7" t="s">
        <v>8842</v>
      </c>
      <c r="C4416" s="8">
        <v>42520</v>
      </c>
      <c r="D4416" s="8">
        <v>42520</v>
      </c>
      <c r="E4416" s="9">
        <v>6.7917808219178086</v>
      </c>
      <c r="F4416" s="9">
        <v>0.73</v>
      </c>
      <c r="G4416" s="9">
        <v>100.7479</v>
      </c>
      <c r="H4416" s="9">
        <v>72.458085974993026</v>
      </c>
      <c r="I4416" s="9">
        <v>3.6308297204473128</v>
      </c>
      <c r="J4416" s="9">
        <v>2.6308297204473128</v>
      </c>
      <c r="K4416" s="8">
        <v>44999</v>
      </c>
      <c r="L4416" s="7" t="s">
        <v>15</v>
      </c>
      <c r="M4416" s="7" t="s">
        <v>2604</v>
      </c>
      <c r="N4416" t="str">
        <f>[1]!b_rate_ratebond(A4416,"2016-5-30","101")</f>
        <v>AA+</v>
      </c>
      <c r="O4416" s="10">
        <f>[1]!b_info_outstandingbalance(A4416,"2016-5-30")</f>
        <v>18</v>
      </c>
    </row>
    <row r="4417" spans="1:15" x14ac:dyDescent="0.25">
      <c r="A4417" s="7" t="s">
        <v>8843</v>
      </c>
      <c r="B4417" s="7" t="s">
        <v>8844</v>
      </c>
      <c r="C4417" s="8">
        <v>42520</v>
      </c>
      <c r="D4417" s="8">
        <v>42520</v>
      </c>
      <c r="E4417" s="9">
        <v>4.7917808219178086</v>
      </c>
      <c r="F4417" s="9">
        <v>0.75</v>
      </c>
      <c r="G4417" s="9">
        <v>100.7052</v>
      </c>
      <c r="H4417" s="9">
        <v>74.474803684417481</v>
      </c>
      <c r="I4417" s="9">
        <v>3.9176975864805552</v>
      </c>
      <c r="J4417" s="9">
        <v>2.9176975864805552</v>
      </c>
      <c r="K4417" s="8">
        <v>44269</v>
      </c>
      <c r="L4417" s="7" t="s">
        <v>15</v>
      </c>
      <c r="M4417" s="7" t="s">
        <v>2604</v>
      </c>
      <c r="N4417" t="str">
        <f>[1]!b_rate_ratebond(A4417,"2016-5-30","101")</f>
        <v>AA+</v>
      </c>
      <c r="O4417" s="10">
        <f>[1]!b_info_outstandingbalance(A4417,"2016-5-30")</f>
        <v>7.5</v>
      </c>
    </row>
    <row r="4418" spans="1:15" x14ac:dyDescent="0.25">
      <c r="A4418" s="7" t="s">
        <v>8845</v>
      </c>
      <c r="B4418" s="7" t="s">
        <v>8846</v>
      </c>
      <c r="C4418" s="8">
        <v>42520</v>
      </c>
      <c r="D4418" s="8">
        <v>42520</v>
      </c>
      <c r="E4418" s="9">
        <v>6.8109589041095893</v>
      </c>
      <c r="F4418" s="9">
        <v>0.91</v>
      </c>
      <c r="G4418" s="9">
        <v>100.6225</v>
      </c>
      <c r="H4418" s="9">
        <v>90.437029491415942</v>
      </c>
      <c r="I4418" s="9">
        <v>10.457001818654202</v>
      </c>
      <c r="J4418" s="9">
        <v>9.4570018186542022</v>
      </c>
      <c r="K4418" s="8">
        <v>45006</v>
      </c>
      <c r="L4418" s="7" t="s">
        <v>15</v>
      </c>
      <c r="M4418" s="7" t="s">
        <v>2604</v>
      </c>
      <c r="N4418" t="str">
        <f>[1]!b_rate_ratebond(A4418,"2016-5-30","101")</f>
        <v>AAA</v>
      </c>
      <c r="O4418" s="10">
        <f>[1]!b_info_outstandingbalance(A4418,"2016-5-30")</f>
        <v>15</v>
      </c>
    </row>
    <row r="4419" spans="1:15" x14ac:dyDescent="0.25">
      <c r="A4419" s="7" t="s">
        <v>8847</v>
      </c>
      <c r="B4419" s="7" t="s">
        <v>8848</v>
      </c>
      <c r="C4419" s="8">
        <v>42520</v>
      </c>
      <c r="D4419" s="8">
        <v>42520</v>
      </c>
      <c r="E4419" s="9">
        <v>4.7945205479452051</v>
      </c>
      <c r="F4419" s="9">
        <v>0.75</v>
      </c>
      <c r="G4419" s="9">
        <v>100.7004</v>
      </c>
      <c r="H4419" s="9">
        <v>74.478353611306403</v>
      </c>
      <c r="I4419" s="9">
        <v>3.9182425176261839</v>
      </c>
      <c r="J4419" s="9">
        <v>2.9182425176261839</v>
      </c>
      <c r="K4419" s="8">
        <v>44270</v>
      </c>
      <c r="L4419" s="7" t="s">
        <v>15</v>
      </c>
      <c r="M4419" s="7" t="s">
        <v>2604</v>
      </c>
      <c r="N4419" t="str">
        <f>[1]!b_rate_ratebond(A4419,"2016-5-30","101")</f>
        <v>AA+</v>
      </c>
      <c r="O4419" s="10">
        <f>[1]!b_info_outstandingbalance(A4419,"2016-5-30")</f>
        <v>5</v>
      </c>
    </row>
    <row r="4420" spans="1:15" x14ac:dyDescent="0.25">
      <c r="A4420" s="7" t="s">
        <v>8849</v>
      </c>
      <c r="B4420" s="7" t="s">
        <v>8850</v>
      </c>
      <c r="C4420" s="8">
        <v>42520</v>
      </c>
      <c r="D4420" s="8">
        <v>42520</v>
      </c>
      <c r="E4420" s="9">
        <v>4.7945205479452051</v>
      </c>
      <c r="F4420" s="9">
        <v>0.7</v>
      </c>
      <c r="G4420" s="9">
        <v>100.68600000000001</v>
      </c>
      <c r="H4420" s="9">
        <v>69.523071727946274</v>
      </c>
      <c r="I4420" s="9">
        <v>3.2811705663820621</v>
      </c>
      <c r="J4420" s="9">
        <v>2.2811705663820621</v>
      </c>
      <c r="K4420" s="8">
        <v>44270</v>
      </c>
      <c r="L4420" s="7" t="s">
        <v>15</v>
      </c>
      <c r="M4420" s="7" t="s">
        <v>2604</v>
      </c>
      <c r="N4420" t="str">
        <f>[1]!b_rate_ratebond(A4420,"2016-5-30","101")</f>
        <v>AA</v>
      </c>
      <c r="O4420" s="10">
        <f>[1]!b_info_outstandingbalance(A4420,"2016-5-30")</f>
        <v>4</v>
      </c>
    </row>
    <row r="4421" spans="1:15" x14ac:dyDescent="0.25">
      <c r="A4421" s="7" t="s">
        <v>8851</v>
      </c>
      <c r="B4421" s="7" t="s">
        <v>8852</v>
      </c>
      <c r="C4421" s="8">
        <v>42520</v>
      </c>
      <c r="D4421" s="8">
        <v>42520</v>
      </c>
      <c r="E4421" s="9">
        <v>3.7945205479452055</v>
      </c>
      <c r="F4421" s="9">
        <v>0.7</v>
      </c>
      <c r="G4421" s="9">
        <v>101.2531</v>
      </c>
      <c r="H4421" s="9">
        <v>69.133685783447618</v>
      </c>
      <c r="I4421" s="9">
        <v>3.2397778140408473</v>
      </c>
      <c r="J4421" s="9">
        <v>2.2397778140408473</v>
      </c>
      <c r="K4421" s="8">
        <v>43905</v>
      </c>
      <c r="L4421" s="7" t="s">
        <v>15</v>
      </c>
      <c r="M4421" s="7" t="s">
        <v>2604</v>
      </c>
      <c r="N4421" t="str">
        <f>[1]!b_rate_ratebond(A4421,"2016-5-30","101")</f>
        <v>AA</v>
      </c>
      <c r="O4421" s="10">
        <f>[1]!b_info_outstandingbalance(A4421,"2016-5-30")</f>
        <v>11</v>
      </c>
    </row>
    <row r="4422" spans="1:15" x14ac:dyDescent="0.25">
      <c r="A4422" s="7" t="s">
        <v>8853</v>
      </c>
      <c r="B4422" s="7" t="s">
        <v>8854</v>
      </c>
      <c r="C4422" s="8">
        <v>42520</v>
      </c>
      <c r="D4422" s="8">
        <v>42520</v>
      </c>
      <c r="E4422" s="9">
        <v>4.7972602739726025</v>
      </c>
      <c r="F4422" s="9">
        <v>0.74</v>
      </c>
      <c r="G4422" s="9">
        <v>99.916300000000007</v>
      </c>
      <c r="H4422" s="9">
        <v>74.061989885534189</v>
      </c>
      <c r="I4422" s="9">
        <v>3.8553458634141444</v>
      </c>
      <c r="J4422" s="9">
        <v>2.8553458634141444</v>
      </c>
      <c r="K4422" s="8">
        <v>44271</v>
      </c>
      <c r="L4422" s="7" t="s">
        <v>15</v>
      </c>
      <c r="M4422" s="7" t="s">
        <v>2604</v>
      </c>
      <c r="N4422" t="str">
        <f>[1]!b_rate_ratebond(A4422,"2016-5-30","101")</f>
        <v>AA+</v>
      </c>
      <c r="O4422" s="10">
        <f>[1]!b_info_outstandingbalance(A4422,"2016-5-30")</f>
        <v>37</v>
      </c>
    </row>
    <row r="4423" spans="1:15" x14ac:dyDescent="0.25">
      <c r="A4423" s="7" t="s">
        <v>8855</v>
      </c>
      <c r="B4423" s="7" t="s">
        <v>8856</v>
      </c>
      <c r="C4423" s="8">
        <v>42520</v>
      </c>
      <c r="D4423" s="8">
        <v>42520</v>
      </c>
      <c r="E4423" s="9">
        <v>4.7972602739726025</v>
      </c>
      <c r="F4423" s="9">
        <v>0.69</v>
      </c>
      <c r="G4423" s="9">
        <v>100.57040000000001</v>
      </c>
      <c r="H4423" s="9">
        <v>68.60865622489321</v>
      </c>
      <c r="I4423" s="9">
        <v>3.1855915667840762</v>
      </c>
      <c r="J4423" s="9">
        <v>2.1855915667840762</v>
      </c>
      <c r="K4423" s="8">
        <v>44271</v>
      </c>
      <c r="L4423" s="7" t="s">
        <v>15</v>
      </c>
      <c r="M4423" s="7" t="s">
        <v>2604</v>
      </c>
      <c r="N4423" t="str">
        <f>[1]!b_rate_ratebond(A4423,"2016-5-30","101")</f>
        <v>AA</v>
      </c>
      <c r="O4423" s="10">
        <f>[1]!b_info_outstandingbalance(A4423,"2016-5-30")</f>
        <v>10</v>
      </c>
    </row>
    <row r="4424" spans="1:15" x14ac:dyDescent="0.25">
      <c r="A4424" s="7" t="s">
        <v>8857</v>
      </c>
      <c r="B4424" s="7" t="s">
        <v>8858</v>
      </c>
      <c r="C4424" s="8">
        <v>42520</v>
      </c>
      <c r="D4424" s="8">
        <v>42520</v>
      </c>
      <c r="E4424" s="9">
        <v>4.7945205479452051</v>
      </c>
      <c r="F4424" s="9">
        <v>0.68</v>
      </c>
      <c r="G4424" s="9">
        <v>100.7384</v>
      </c>
      <c r="H4424" s="9">
        <v>67.501568418795614</v>
      </c>
      <c r="I4424" s="9">
        <v>3.0770715734428071</v>
      </c>
      <c r="J4424" s="9">
        <v>2.0770715734428071</v>
      </c>
      <c r="K4424" s="8">
        <v>44270</v>
      </c>
      <c r="L4424" s="7" t="s">
        <v>15</v>
      </c>
      <c r="M4424" s="7" t="s">
        <v>2604</v>
      </c>
      <c r="N4424" t="str">
        <f>[1]!b_rate_ratebond(A4424,"2016-5-30","101")</f>
        <v>AA</v>
      </c>
      <c r="O4424" s="10">
        <f>[1]!b_info_outstandingbalance(A4424,"2016-5-30")</f>
        <v>5</v>
      </c>
    </row>
    <row r="4425" spans="1:15" x14ac:dyDescent="0.25">
      <c r="A4425" s="7" t="s">
        <v>8859</v>
      </c>
      <c r="B4425" s="7" t="s">
        <v>8860</v>
      </c>
      <c r="C4425" s="8">
        <v>42520</v>
      </c>
      <c r="D4425" s="8">
        <v>42520</v>
      </c>
      <c r="E4425" s="9">
        <v>4.816438356164384</v>
      </c>
      <c r="F4425" s="9">
        <v>0.72</v>
      </c>
      <c r="G4425" s="9">
        <v>98.138999999999996</v>
      </c>
      <c r="H4425" s="9">
        <v>73.365328768379541</v>
      </c>
      <c r="I4425" s="9">
        <v>3.754504762997819</v>
      </c>
      <c r="J4425" s="9">
        <v>2.754504762997819</v>
      </c>
      <c r="K4425" s="8">
        <v>44278</v>
      </c>
      <c r="L4425" s="7" t="s">
        <v>15</v>
      </c>
      <c r="M4425" s="7" t="s">
        <v>2604</v>
      </c>
      <c r="N4425" t="str">
        <f>[1]!b_rate_ratebond(A4425,"2016-5-30","101")</f>
        <v>AA+</v>
      </c>
      <c r="O4425" s="10">
        <f>[1]!b_info_outstandingbalance(A4425,"2016-5-30")</f>
        <v>10</v>
      </c>
    </row>
    <row r="4426" spans="1:15" x14ac:dyDescent="0.25">
      <c r="A4426" s="7" t="s">
        <v>8861</v>
      </c>
      <c r="B4426" s="7" t="s">
        <v>8862</v>
      </c>
      <c r="C4426" s="8">
        <v>42520</v>
      </c>
      <c r="D4426" s="8">
        <v>42520</v>
      </c>
      <c r="E4426" s="9">
        <v>4.7972602739726025</v>
      </c>
      <c r="F4426" s="9">
        <v>0.75</v>
      </c>
      <c r="G4426" s="9">
        <v>100.9995</v>
      </c>
      <c r="H4426" s="9">
        <v>74.257793355412659</v>
      </c>
      <c r="I4426" s="9">
        <v>3.884670859054983</v>
      </c>
      <c r="J4426" s="9">
        <v>2.884670859054983</v>
      </c>
      <c r="K4426" s="8">
        <v>44271</v>
      </c>
      <c r="L4426" s="7" t="s">
        <v>15</v>
      </c>
      <c r="M4426" s="7" t="s">
        <v>2604</v>
      </c>
      <c r="N4426" t="str">
        <f>[1]!b_rate_ratebond(A4426,"2016-5-30","101")</f>
        <v>AA+</v>
      </c>
      <c r="O4426" s="10">
        <f>[1]!b_info_outstandingbalance(A4426,"2016-5-30")</f>
        <v>10</v>
      </c>
    </row>
    <row r="4427" spans="1:15" x14ac:dyDescent="0.25">
      <c r="A4427" s="7" t="s">
        <v>8863</v>
      </c>
      <c r="B4427" s="7" t="s">
        <v>8864</v>
      </c>
      <c r="C4427" s="8">
        <v>42520</v>
      </c>
      <c r="D4427" s="8">
        <v>42520</v>
      </c>
      <c r="E4427" s="9">
        <v>2.7972602739726029</v>
      </c>
      <c r="F4427" s="9">
        <v>0.93</v>
      </c>
      <c r="G4427" s="9">
        <v>100.6062</v>
      </c>
      <c r="H4427" s="9">
        <v>92.439630957137837</v>
      </c>
      <c r="I4427" s="9">
        <v>13.22686755541533</v>
      </c>
      <c r="J4427" s="9">
        <v>12.22686755541533</v>
      </c>
      <c r="K4427" s="8">
        <v>43541</v>
      </c>
      <c r="L4427" s="7" t="s">
        <v>15</v>
      </c>
      <c r="M4427" s="7" t="s">
        <v>2604</v>
      </c>
      <c r="N4427" t="str">
        <f>[1]!b_rate_ratebond(A4427,"2016-5-30","101")</f>
        <v>AAA</v>
      </c>
      <c r="O4427" s="10">
        <f>[1]!b_info_outstandingbalance(A4427,"2016-5-30")</f>
        <v>20</v>
      </c>
    </row>
    <row r="4428" spans="1:15" x14ac:dyDescent="0.25">
      <c r="A4428" s="7" t="s">
        <v>8865</v>
      </c>
      <c r="B4428" s="7" t="s">
        <v>8866</v>
      </c>
      <c r="C4428" s="8">
        <v>42520</v>
      </c>
      <c r="D4428" s="8">
        <v>42520</v>
      </c>
      <c r="E4428" s="9">
        <v>4.8027397260273972</v>
      </c>
      <c r="F4428" s="9">
        <v>0.91</v>
      </c>
      <c r="G4428" s="9">
        <v>100.5879</v>
      </c>
      <c r="H4428" s="9">
        <v>90.468137817769332</v>
      </c>
      <c r="I4428" s="9">
        <v>10.491129444403882</v>
      </c>
      <c r="J4428" s="9">
        <v>9.4911294444038816</v>
      </c>
      <c r="K4428" s="8">
        <v>44273</v>
      </c>
      <c r="L4428" s="7" t="s">
        <v>15</v>
      </c>
      <c r="M4428" s="7" t="s">
        <v>2604</v>
      </c>
      <c r="N4428" t="str">
        <f>[1]!b_rate_ratebond(A4428,"2016-5-30","101")</f>
        <v>AAA</v>
      </c>
      <c r="O4428" s="10">
        <f>[1]!b_info_outstandingbalance(A4428,"2016-5-30")</f>
        <v>15</v>
      </c>
    </row>
    <row r="4429" spans="1:15" x14ac:dyDescent="0.25">
      <c r="A4429" s="7" t="s">
        <v>8867</v>
      </c>
      <c r="B4429" s="7" t="s">
        <v>8868</v>
      </c>
      <c r="C4429" s="8">
        <v>42520</v>
      </c>
      <c r="D4429" s="8">
        <v>42520</v>
      </c>
      <c r="E4429" s="9">
        <v>4.8109589041095893</v>
      </c>
      <c r="F4429" s="9">
        <v>0.74</v>
      </c>
      <c r="G4429" s="9">
        <v>100.5836</v>
      </c>
      <c r="H4429" s="9">
        <v>73.57064173483549</v>
      </c>
      <c r="I4429" s="9">
        <v>3.7836711355873534</v>
      </c>
      <c r="J4429" s="9">
        <v>2.7836711355873534</v>
      </c>
      <c r="K4429" s="8">
        <v>44276</v>
      </c>
      <c r="L4429" s="7" t="s">
        <v>15</v>
      </c>
      <c r="M4429" s="7" t="s">
        <v>2604</v>
      </c>
      <c r="N4429" t="str">
        <f>[1]!b_rate_ratebond(A4429,"2016-5-30","101")</f>
        <v>AAA</v>
      </c>
      <c r="O4429" s="10">
        <f>[1]!b_info_outstandingbalance(A4429,"2016-5-30")</f>
        <v>5.5</v>
      </c>
    </row>
    <row r="4430" spans="1:15" x14ac:dyDescent="0.25">
      <c r="A4430" s="7" t="s">
        <v>8869</v>
      </c>
      <c r="B4430" s="7" t="s">
        <v>8870</v>
      </c>
      <c r="C4430" s="8">
        <v>42520</v>
      </c>
      <c r="D4430" s="8">
        <v>42520</v>
      </c>
      <c r="E4430" s="9">
        <v>5.8027397260273972</v>
      </c>
      <c r="F4430" s="9">
        <v>0.7</v>
      </c>
      <c r="G4430" s="9">
        <v>101.3516</v>
      </c>
      <c r="H4430" s="9">
        <v>69.066497223526795</v>
      </c>
      <c r="I4430" s="9">
        <v>3.2327409127444833</v>
      </c>
      <c r="J4430" s="9">
        <v>2.2327409127444833</v>
      </c>
      <c r="K4430" s="8">
        <v>44638</v>
      </c>
      <c r="L4430" s="7" t="s">
        <v>15</v>
      </c>
      <c r="M4430" s="7" t="s">
        <v>2604</v>
      </c>
      <c r="N4430" t="str">
        <f>[1]!b_rate_ratebond(A4430,"2016-5-30","101")</f>
        <v>AA</v>
      </c>
      <c r="O4430" s="10">
        <f>[1]!b_info_outstandingbalance(A4430,"2016-5-30")</f>
        <v>10</v>
      </c>
    </row>
    <row r="4431" spans="1:15" x14ac:dyDescent="0.25">
      <c r="A4431" s="7" t="s">
        <v>8871</v>
      </c>
      <c r="B4431" s="7" t="s">
        <v>8872</v>
      </c>
      <c r="C4431" s="8">
        <v>42520</v>
      </c>
      <c r="D4431" s="8">
        <v>42520</v>
      </c>
      <c r="E4431" s="9">
        <v>4.8</v>
      </c>
      <c r="F4431" s="9">
        <v>0.74</v>
      </c>
      <c r="G4431" s="9">
        <v>100.71510000000001</v>
      </c>
      <c r="H4431" s="9">
        <v>73.474583255142463</v>
      </c>
      <c r="I4431" s="9">
        <v>3.7699690437243336</v>
      </c>
      <c r="J4431" s="9">
        <v>2.7699690437243336</v>
      </c>
      <c r="K4431" s="8">
        <v>44272</v>
      </c>
      <c r="L4431" s="7" t="s">
        <v>15</v>
      </c>
      <c r="M4431" s="7" t="s">
        <v>2604</v>
      </c>
      <c r="N4431" t="str">
        <f>[1]!b_rate_ratebond(A4431,"2016-5-30","101")</f>
        <v>AA+</v>
      </c>
      <c r="O4431" s="10">
        <f>[1]!b_info_outstandingbalance(A4431,"2016-5-30")</f>
        <v>35</v>
      </c>
    </row>
    <row r="4432" spans="1:15" x14ac:dyDescent="0.25">
      <c r="A4432" s="7" t="s">
        <v>8873</v>
      </c>
      <c r="B4432" s="7" t="s">
        <v>8874</v>
      </c>
      <c r="C4432" s="8">
        <v>42520</v>
      </c>
      <c r="D4432" s="8">
        <v>42520</v>
      </c>
      <c r="E4432" s="9">
        <v>4.8</v>
      </c>
      <c r="F4432" s="9">
        <v>0.74</v>
      </c>
      <c r="G4432" s="9">
        <v>100.8075</v>
      </c>
      <c r="H4432" s="9">
        <v>73.407236564739719</v>
      </c>
      <c r="I4432" s="9">
        <v>3.760421523827286</v>
      </c>
      <c r="J4432" s="9">
        <v>2.760421523827286</v>
      </c>
      <c r="K4432" s="8">
        <v>44272</v>
      </c>
      <c r="L4432" s="7" t="s">
        <v>15</v>
      </c>
      <c r="M4432" s="7" t="s">
        <v>2604</v>
      </c>
      <c r="N4432" t="str">
        <f>[1]!b_rate_ratebond(A4432,"2016-5-30","101")</f>
        <v>AA+</v>
      </c>
      <c r="O4432" s="10">
        <f>[1]!b_info_outstandingbalance(A4432,"2016-5-30")</f>
        <v>5</v>
      </c>
    </row>
    <row r="4433" spans="1:15" x14ac:dyDescent="0.25">
      <c r="A4433" s="7" t="s">
        <v>8875</v>
      </c>
      <c r="B4433" s="7" t="s">
        <v>8876</v>
      </c>
      <c r="C4433" s="8">
        <v>42520</v>
      </c>
      <c r="D4433" s="8">
        <v>42520</v>
      </c>
      <c r="E4433" s="9">
        <v>2.8082191780821919</v>
      </c>
      <c r="F4433" s="9">
        <v>0.74</v>
      </c>
      <c r="G4433" s="9">
        <v>100.31</v>
      </c>
      <c r="H4433" s="9">
        <v>73.771308942278935</v>
      </c>
      <c r="I4433" s="9">
        <v>3.8126187761307486</v>
      </c>
      <c r="J4433" s="9">
        <v>2.8126187761307486</v>
      </c>
      <c r="K4433" s="8">
        <v>43545</v>
      </c>
      <c r="L4433" s="7" t="s">
        <v>15</v>
      </c>
      <c r="M4433" s="7" t="s">
        <v>2604</v>
      </c>
      <c r="N4433" t="str">
        <f>[1]!b_rate_ratebond(A4433,"2016-5-30","101")</f>
        <v>AA+</v>
      </c>
      <c r="O4433" s="10">
        <f>[1]!b_info_outstandingbalance(A4433,"2016-5-30")</f>
        <v>20</v>
      </c>
    </row>
    <row r="4434" spans="1:15" x14ac:dyDescent="0.25">
      <c r="A4434" s="7" t="s">
        <v>8877</v>
      </c>
      <c r="B4434" s="7" t="s">
        <v>8878</v>
      </c>
      <c r="C4434" s="8">
        <v>42520</v>
      </c>
      <c r="D4434" s="8">
        <v>42520</v>
      </c>
      <c r="E4434" s="9">
        <v>4.8027397260273972</v>
      </c>
      <c r="F4434" s="9">
        <v>0.93</v>
      </c>
      <c r="G4434" s="9">
        <v>100.6062</v>
      </c>
      <c r="H4434" s="9">
        <v>92.439630957137837</v>
      </c>
      <c r="I4434" s="9">
        <v>13.22686755541533</v>
      </c>
      <c r="J4434" s="9">
        <v>12.22686755541533</v>
      </c>
      <c r="K4434" s="8">
        <v>44273</v>
      </c>
      <c r="L4434" s="7" t="s">
        <v>15</v>
      </c>
      <c r="M4434" s="7" t="s">
        <v>2604</v>
      </c>
      <c r="N4434" t="str">
        <f>[1]!b_rate_ratebond(A4434,"2016-5-30","101")</f>
        <v>AAA</v>
      </c>
      <c r="O4434" s="10">
        <f>[1]!b_info_outstandingbalance(A4434,"2016-5-30")</f>
        <v>30</v>
      </c>
    </row>
    <row r="4435" spans="1:15" x14ac:dyDescent="0.25">
      <c r="A4435" s="7" t="s">
        <v>8879</v>
      </c>
      <c r="B4435" s="7" t="s">
        <v>8880</v>
      </c>
      <c r="C4435" s="8">
        <v>42520</v>
      </c>
      <c r="D4435" s="8">
        <v>42520</v>
      </c>
      <c r="E4435" s="9">
        <v>4.8027397260273972</v>
      </c>
      <c r="F4435" s="9">
        <v>0.95</v>
      </c>
      <c r="G4435" s="9">
        <v>100.5732</v>
      </c>
      <c r="H4435" s="9">
        <v>94.458563513938103</v>
      </c>
      <c r="I4435" s="9">
        <v>18.045862341204323</v>
      </c>
      <c r="J4435" s="9">
        <v>17.045862341204323</v>
      </c>
      <c r="K4435" s="8">
        <v>44273</v>
      </c>
      <c r="L4435" s="7" t="s">
        <v>15</v>
      </c>
      <c r="M4435" s="7" t="s">
        <v>2604</v>
      </c>
      <c r="N4435" t="str">
        <f>[1]!b_rate_ratebond(A4435,"2016-5-30","101")</f>
        <v>AAA</v>
      </c>
      <c r="O4435" s="10">
        <f>[1]!b_info_outstandingbalance(A4435,"2016-5-30")</f>
        <v>20</v>
      </c>
    </row>
    <row r="4436" spans="1:15" x14ac:dyDescent="0.25">
      <c r="A4436" s="7" t="s">
        <v>8881</v>
      </c>
      <c r="B4436" s="7" t="s">
        <v>8882</v>
      </c>
      <c r="C4436" s="8">
        <v>42520</v>
      </c>
      <c r="D4436" s="8">
        <v>42520</v>
      </c>
      <c r="E4436" s="9">
        <v>2.8082191780821919</v>
      </c>
      <c r="F4436" s="9">
        <v>0.75</v>
      </c>
      <c r="G4436" s="9">
        <v>100.7003</v>
      </c>
      <c r="H4436" s="9">
        <v>74.478427571715287</v>
      </c>
      <c r="I4436" s="9">
        <v>3.9182538725228904</v>
      </c>
      <c r="J4436" s="9">
        <v>2.9182538725228904</v>
      </c>
      <c r="K4436" s="8">
        <v>43545</v>
      </c>
      <c r="L4436" s="7" t="s">
        <v>15</v>
      </c>
      <c r="M4436" s="7" t="s">
        <v>2604</v>
      </c>
      <c r="N4436" t="str">
        <f>[1]!b_rate_ratebond(A4436,"2016-5-30","101")</f>
        <v>AA+</v>
      </c>
      <c r="O4436" s="10">
        <f>[1]!b_info_outstandingbalance(A4436,"2016-5-30")</f>
        <v>10</v>
      </c>
    </row>
    <row r="4437" spans="1:15" x14ac:dyDescent="0.25">
      <c r="A4437" s="7" t="s">
        <v>8883</v>
      </c>
      <c r="B4437" s="7" t="s">
        <v>8884</v>
      </c>
      <c r="C4437" s="8">
        <v>42520</v>
      </c>
      <c r="D4437" s="8">
        <v>42520</v>
      </c>
      <c r="E4437" s="9">
        <v>4.8</v>
      </c>
      <c r="F4437" s="9">
        <v>0.7</v>
      </c>
      <c r="G4437" s="9">
        <v>101.3356</v>
      </c>
      <c r="H4437" s="9">
        <v>69.077402216003051</v>
      </c>
      <c r="I4437" s="9">
        <v>3.2338809532927395</v>
      </c>
      <c r="J4437" s="9">
        <v>2.2338809532927395</v>
      </c>
      <c r="K4437" s="8">
        <v>44272</v>
      </c>
      <c r="L4437" s="7" t="s">
        <v>15</v>
      </c>
      <c r="M4437" s="7" t="s">
        <v>2604</v>
      </c>
      <c r="N4437" t="str">
        <f>[1]!b_rate_ratebond(A4437,"2016-5-30","101")</f>
        <v>AA</v>
      </c>
      <c r="O4437" s="10">
        <f>[1]!b_info_outstandingbalance(A4437,"2016-5-30")</f>
        <v>20</v>
      </c>
    </row>
    <row r="4438" spans="1:15" x14ac:dyDescent="0.25">
      <c r="A4438" s="7" t="s">
        <v>8885</v>
      </c>
      <c r="B4438" s="7" t="s">
        <v>8886</v>
      </c>
      <c r="C4438" s="8">
        <v>42520</v>
      </c>
      <c r="D4438" s="8">
        <v>42520</v>
      </c>
      <c r="E4438" s="9">
        <v>4.8356164383561646</v>
      </c>
      <c r="F4438" s="9">
        <v>0.75</v>
      </c>
      <c r="G4438" s="9">
        <v>100.76439999999999</v>
      </c>
      <c r="H4438" s="9">
        <v>74.431049060977884</v>
      </c>
      <c r="I4438" s="9">
        <v>3.9109934638493424</v>
      </c>
      <c r="J4438" s="9">
        <v>2.9109934638493424</v>
      </c>
      <c r="K4438" s="8">
        <v>44285</v>
      </c>
      <c r="L4438" s="7" t="s">
        <v>15</v>
      </c>
      <c r="M4438" s="7" t="s">
        <v>2604</v>
      </c>
      <c r="N4438" t="str">
        <f>[1]!b_rate_ratebond(A4438,"2016-5-30","101")</f>
        <v>AA+</v>
      </c>
      <c r="O4438" s="10">
        <f>[1]!b_info_outstandingbalance(A4438,"2016-5-30")</f>
        <v>5</v>
      </c>
    </row>
    <row r="4439" spans="1:15" x14ac:dyDescent="0.25">
      <c r="A4439" s="7" t="s">
        <v>8887</v>
      </c>
      <c r="B4439" s="7" t="s">
        <v>8888</v>
      </c>
      <c r="C4439" s="8">
        <v>42520</v>
      </c>
      <c r="D4439" s="8">
        <v>42520</v>
      </c>
      <c r="E4439" s="9">
        <v>4.8109589041095893</v>
      </c>
      <c r="F4439" s="9">
        <v>0.7</v>
      </c>
      <c r="G4439" s="9">
        <v>100.7295</v>
      </c>
      <c r="H4439" s="9">
        <v>69.493048213284084</v>
      </c>
      <c r="I4439" s="9">
        <v>3.2779413918221896</v>
      </c>
      <c r="J4439" s="9">
        <v>2.2779413918221896</v>
      </c>
      <c r="K4439" s="8">
        <v>44276</v>
      </c>
      <c r="L4439" s="7" t="s">
        <v>15</v>
      </c>
      <c r="M4439" s="7" t="s">
        <v>2604</v>
      </c>
      <c r="N4439" t="str">
        <f>[1]!b_rate_ratebond(A4439,"2016-5-30","101")</f>
        <v>AA+</v>
      </c>
      <c r="O4439" s="10">
        <f>[1]!b_info_outstandingbalance(A4439,"2016-5-30")</f>
        <v>5</v>
      </c>
    </row>
    <row r="4440" spans="1:15" x14ac:dyDescent="0.25">
      <c r="A4440" s="7" t="s">
        <v>8889</v>
      </c>
      <c r="B4440" s="7" t="s">
        <v>8890</v>
      </c>
      <c r="C4440" s="8">
        <v>42520</v>
      </c>
      <c r="D4440" s="8">
        <v>42520</v>
      </c>
      <c r="E4440" s="9">
        <v>4.8109589041095893</v>
      </c>
      <c r="F4440" s="9">
        <v>0.93</v>
      </c>
      <c r="G4440" s="9">
        <v>100.6127</v>
      </c>
      <c r="H4440" s="9">
        <v>92.433658971481734</v>
      </c>
      <c r="I4440" s="9">
        <v>13.216427811420393</v>
      </c>
      <c r="J4440" s="9">
        <v>12.216427811420393</v>
      </c>
      <c r="K4440" s="8">
        <v>44276</v>
      </c>
      <c r="L4440" s="7" t="s">
        <v>15</v>
      </c>
      <c r="M4440" s="7" t="s">
        <v>2604</v>
      </c>
      <c r="N4440" t="str">
        <f>[1]!b_rate_ratebond(A4440,"2016-5-30","101")</f>
        <v>AAA</v>
      </c>
      <c r="O4440" s="10">
        <f>[1]!b_info_outstandingbalance(A4440,"2016-5-30")</f>
        <v>30</v>
      </c>
    </row>
    <row r="4441" spans="1:15" x14ac:dyDescent="0.25">
      <c r="A4441" s="7" t="s">
        <v>8891</v>
      </c>
      <c r="B4441" s="7" t="s">
        <v>8892</v>
      </c>
      <c r="C4441" s="8">
        <v>42520</v>
      </c>
      <c r="D4441" s="8">
        <v>42520</v>
      </c>
      <c r="E4441" s="9">
        <v>4.8027397260273972</v>
      </c>
      <c r="F4441" s="9">
        <v>0.93</v>
      </c>
      <c r="G4441" s="9">
        <v>100.1001</v>
      </c>
      <c r="H4441" s="9">
        <v>92.907000092907012</v>
      </c>
      <c r="I4441" s="9">
        <v>14.098407064689253</v>
      </c>
      <c r="J4441" s="9">
        <v>13.098407064689253</v>
      </c>
      <c r="K4441" s="8">
        <v>44273</v>
      </c>
      <c r="L4441" s="7" t="s">
        <v>15</v>
      </c>
      <c r="M4441" s="7" t="s">
        <v>2604</v>
      </c>
      <c r="N4441" t="str">
        <f>[1]!b_rate_ratebond(A4441,"2016-5-30","101")</f>
        <v>AAA</v>
      </c>
      <c r="O4441" s="10">
        <f>[1]!b_info_outstandingbalance(A4441,"2016-5-30")</f>
        <v>20</v>
      </c>
    </row>
    <row r="4442" spans="1:15" x14ac:dyDescent="0.25">
      <c r="A4442" s="7" t="s">
        <v>8893</v>
      </c>
      <c r="B4442" s="7" t="s">
        <v>8894</v>
      </c>
      <c r="C4442" s="8">
        <v>42520</v>
      </c>
      <c r="D4442" s="8">
        <v>42520</v>
      </c>
      <c r="E4442" s="9">
        <v>6.8109589041095893</v>
      </c>
      <c r="F4442" s="9">
        <v>0.74</v>
      </c>
      <c r="G4442" s="9">
        <v>100.7586</v>
      </c>
      <c r="H4442" s="9">
        <v>73.442862445488515</v>
      </c>
      <c r="I4442" s="9">
        <v>3.7654660557727224</v>
      </c>
      <c r="J4442" s="9">
        <v>2.7654660557727224</v>
      </c>
      <c r="K4442" s="8">
        <v>45006</v>
      </c>
      <c r="L4442" s="7" t="s">
        <v>15</v>
      </c>
      <c r="M4442" s="7" t="s">
        <v>2604</v>
      </c>
      <c r="N4442" t="str">
        <f>[1]!b_rate_ratebond(A4442,"2016-5-30","101")</f>
        <v>AA+</v>
      </c>
      <c r="O4442" s="10">
        <f>[1]!b_info_outstandingbalance(A4442,"2016-5-30")</f>
        <v>25</v>
      </c>
    </row>
    <row r="4443" spans="1:15" x14ac:dyDescent="0.25">
      <c r="A4443" s="7" t="s">
        <v>8895</v>
      </c>
      <c r="B4443" s="7" t="s">
        <v>8896</v>
      </c>
      <c r="C4443" s="8">
        <v>42520</v>
      </c>
      <c r="D4443" s="8">
        <v>42520</v>
      </c>
      <c r="E4443" s="9">
        <v>4.8136986301369866</v>
      </c>
      <c r="F4443" s="9">
        <v>0.91</v>
      </c>
      <c r="G4443" s="9">
        <v>100.58110000000001</v>
      </c>
      <c r="H4443" s="9">
        <v>90.474254109370449</v>
      </c>
      <c r="I4443" s="9">
        <v>10.497865589546086</v>
      </c>
      <c r="J4443" s="9">
        <v>9.4978655895460857</v>
      </c>
      <c r="K4443" s="8">
        <v>44277</v>
      </c>
      <c r="L4443" s="7" t="s">
        <v>15</v>
      </c>
      <c r="M4443" s="7" t="s">
        <v>2604</v>
      </c>
      <c r="N4443" t="str">
        <f>[1]!b_rate_ratebond(A4443,"2016-5-30","101")</f>
        <v>AAA</v>
      </c>
      <c r="O4443" s="10">
        <f>[1]!b_info_outstandingbalance(A4443,"2016-5-30")</f>
        <v>20</v>
      </c>
    </row>
    <row r="4444" spans="1:15" x14ac:dyDescent="0.25">
      <c r="A4444" s="7" t="s">
        <v>8897</v>
      </c>
      <c r="B4444" s="7" t="s">
        <v>8898</v>
      </c>
      <c r="C4444" s="8">
        <v>42520</v>
      </c>
      <c r="D4444" s="8">
        <v>42520</v>
      </c>
      <c r="E4444" s="9">
        <v>4.816438356164384</v>
      </c>
      <c r="F4444" s="9">
        <v>0.91</v>
      </c>
      <c r="G4444" s="9">
        <v>100.6182</v>
      </c>
      <c r="H4444" s="9">
        <v>90.440894390875613</v>
      </c>
      <c r="I4444" s="9">
        <v>10.461229751928641</v>
      </c>
      <c r="J4444" s="9">
        <v>9.4612297519286415</v>
      </c>
      <c r="K4444" s="8">
        <v>44278</v>
      </c>
      <c r="L4444" s="7" t="s">
        <v>15</v>
      </c>
      <c r="M4444" s="7" t="s">
        <v>2604</v>
      </c>
      <c r="N4444" t="str">
        <f>[1]!b_rate_ratebond(A4444,"2016-5-30","101")</f>
        <v>AAA</v>
      </c>
      <c r="O4444" s="10">
        <f>[1]!b_info_outstandingbalance(A4444,"2016-5-30")</f>
        <v>5</v>
      </c>
    </row>
    <row r="4445" spans="1:15" x14ac:dyDescent="0.25">
      <c r="A4445" s="7" t="s">
        <v>8899</v>
      </c>
      <c r="B4445" s="7" t="s">
        <v>8900</v>
      </c>
      <c r="C4445" s="8">
        <v>42520</v>
      </c>
      <c r="D4445" s="8">
        <v>42520</v>
      </c>
      <c r="E4445" s="9">
        <v>4.8520547945205479</v>
      </c>
      <c r="F4445" s="9">
        <v>0.7</v>
      </c>
      <c r="G4445" s="9">
        <v>100.7364</v>
      </c>
      <c r="H4445" s="9">
        <v>69.488288245361147</v>
      </c>
      <c r="I4445" s="9">
        <v>3.2774300178290221</v>
      </c>
      <c r="J4445" s="9">
        <v>2.2774300178290221</v>
      </c>
      <c r="K4445" s="8">
        <v>44291</v>
      </c>
      <c r="L4445" s="7" t="s">
        <v>15</v>
      </c>
      <c r="M4445" s="7" t="s">
        <v>2604</v>
      </c>
      <c r="N4445" t="str">
        <f>[1]!b_rate_ratebond(A4445,"2016-5-30","101")</f>
        <v>AA</v>
      </c>
      <c r="O4445" s="10">
        <f>[1]!b_info_outstandingbalance(A4445,"2016-5-30")</f>
        <v>8</v>
      </c>
    </row>
    <row r="4446" spans="1:15" x14ac:dyDescent="0.25">
      <c r="A4446" s="7" t="s">
        <v>8901</v>
      </c>
      <c r="B4446" s="7" t="s">
        <v>8902</v>
      </c>
      <c r="C4446" s="8">
        <v>42520</v>
      </c>
      <c r="D4446" s="8">
        <v>42520</v>
      </c>
      <c r="E4446" s="9">
        <v>4.8191780821917805</v>
      </c>
      <c r="F4446" s="9">
        <v>0.93</v>
      </c>
      <c r="G4446" s="9">
        <v>100.57380000000001</v>
      </c>
      <c r="H4446" s="9">
        <v>92.469410522422351</v>
      </c>
      <c r="I4446" s="9">
        <v>13.279172938287271</v>
      </c>
      <c r="J4446" s="9">
        <v>12.279172938287271</v>
      </c>
      <c r="K4446" s="8">
        <v>44279</v>
      </c>
      <c r="L4446" s="7" t="s">
        <v>15</v>
      </c>
      <c r="M4446" s="7" t="s">
        <v>2604</v>
      </c>
      <c r="N4446" t="str">
        <f>[1]!b_rate_ratebond(A4446,"2016-5-30","101")</f>
        <v>AAA</v>
      </c>
      <c r="O4446" s="10">
        <f>[1]!b_info_outstandingbalance(A4446,"2016-5-30")</f>
        <v>95</v>
      </c>
    </row>
    <row r="4447" spans="1:15" x14ac:dyDescent="0.25">
      <c r="A4447" s="7" t="s">
        <v>8903</v>
      </c>
      <c r="B4447" s="7" t="s">
        <v>8904</v>
      </c>
      <c r="C4447" s="8">
        <v>42520</v>
      </c>
      <c r="D4447" s="8">
        <v>42520</v>
      </c>
      <c r="E4447" s="9">
        <v>9.8219178082191778</v>
      </c>
      <c r="F4447" s="9">
        <v>0.94</v>
      </c>
      <c r="G4447" s="9">
        <v>100.6707</v>
      </c>
      <c r="H4447" s="9">
        <v>93.373742310324644</v>
      </c>
      <c r="I4447" s="9">
        <v>15.091474657831993</v>
      </c>
      <c r="J4447" s="9">
        <v>14.091474657831993</v>
      </c>
      <c r="K4447" s="8">
        <v>46105</v>
      </c>
      <c r="L4447" s="7" t="s">
        <v>15</v>
      </c>
      <c r="M4447" s="7" t="s">
        <v>2604</v>
      </c>
      <c r="N4447" t="str">
        <f>[1]!b_rate_ratebond(A4447,"2016-5-30","101")</f>
        <v>AAA</v>
      </c>
      <c r="O4447" s="10">
        <f>[1]!b_info_outstandingbalance(A4447,"2016-5-30")</f>
        <v>20</v>
      </c>
    </row>
    <row r="4448" spans="1:15" x14ac:dyDescent="0.25">
      <c r="A4448" s="7" t="s">
        <v>8905</v>
      </c>
      <c r="B4448" s="7" t="s">
        <v>8906</v>
      </c>
      <c r="C4448" s="8">
        <v>42520</v>
      </c>
      <c r="D4448" s="8">
        <v>42520</v>
      </c>
      <c r="E4448" s="9">
        <v>4.8136986301369866</v>
      </c>
      <c r="F4448" s="9">
        <v>0.75</v>
      </c>
      <c r="G4448" s="9">
        <v>100.5753</v>
      </c>
      <c r="H4448" s="9">
        <v>74.570993076828998</v>
      </c>
      <c r="I4448" s="9">
        <v>3.9325169206226311</v>
      </c>
      <c r="J4448" s="9">
        <v>2.9325169206226311</v>
      </c>
      <c r="K4448" s="8">
        <v>44277</v>
      </c>
      <c r="L4448" s="7" t="s">
        <v>15</v>
      </c>
      <c r="M4448" s="7" t="s">
        <v>2604</v>
      </c>
      <c r="N4448" t="str">
        <f>[1]!b_rate_ratebond(A4448,"2016-5-30","101")</f>
        <v>AA+</v>
      </c>
      <c r="O4448" s="10">
        <f>[1]!b_info_outstandingbalance(A4448,"2016-5-30")</f>
        <v>5</v>
      </c>
    </row>
    <row r="4449" spans="1:15" x14ac:dyDescent="0.25">
      <c r="A4449" s="7" t="s">
        <v>8907</v>
      </c>
      <c r="B4449" s="7" t="s">
        <v>8908</v>
      </c>
      <c r="C4449" s="8">
        <v>42520</v>
      </c>
      <c r="D4449" s="8">
        <v>42520</v>
      </c>
      <c r="E4449" s="9">
        <v>2.8136986301369862</v>
      </c>
      <c r="F4449" s="9">
        <v>0.74</v>
      </c>
      <c r="G4449" s="9">
        <v>100.7089</v>
      </c>
      <c r="H4449" s="9">
        <v>73.479106613218889</v>
      </c>
      <c r="I4449" s="9">
        <v>3.7706120431766186</v>
      </c>
      <c r="J4449" s="9">
        <v>2.7706120431766186</v>
      </c>
      <c r="K4449" s="8">
        <v>43547</v>
      </c>
      <c r="L4449" s="7" t="s">
        <v>15</v>
      </c>
      <c r="M4449" s="7" t="s">
        <v>2604</v>
      </c>
      <c r="N4449" t="str">
        <f>[1]!b_rate_ratebond(A4449,"2016-5-30","101")</f>
        <v>AA+</v>
      </c>
      <c r="O4449" s="10">
        <f>[1]!b_info_outstandingbalance(A4449,"2016-5-30")</f>
        <v>10</v>
      </c>
    </row>
    <row r="4450" spans="1:15" x14ac:dyDescent="0.25">
      <c r="A4450" s="7" t="s">
        <v>8909</v>
      </c>
      <c r="B4450" s="7" t="s">
        <v>8910</v>
      </c>
      <c r="C4450" s="8">
        <v>42520</v>
      </c>
      <c r="D4450" s="8">
        <v>42520</v>
      </c>
      <c r="E4450" s="9">
        <v>6.8136986301369866</v>
      </c>
      <c r="F4450" s="9">
        <v>0.74</v>
      </c>
      <c r="G4450" s="9">
        <v>100.6712</v>
      </c>
      <c r="H4450" s="9">
        <v>73.506623542780858</v>
      </c>
      <c r="I4450" s="9">
        <v>3.7745283301838692</v>
      </c>
      <c r="J4450" s="9">
        <v>2.7745283301838692</v>
      </c>
      <c r="K4450" s="8">
        <v>45007</v>
      </c>
      <c r="L4450" s="7" t="s">
        <v>15</v>
      </c>
      <c r="M4450" s="7" t="s">
        <v>2604</v>
      </c>
      <c r="N4450" t="str">
        <f>[1]!b_rate_ratebond(A4450,"2016-5-30","101")</f>
        <v>AA+</v>
      </c>
      <c r="O4450" s="10">
        <f>[1]!b_info_outstandingbalance(A4450,"2016-5-30")</f>
        <v>10</v>
      </c>
    </row>
    <row r="4451" spans="1:15" x14ac:dyDescent="0.25">
      <c r="A4451" s="7" t="s">
        <v>8911</v>
      </c>
      <c r="B4451" s="7" t="s">
        <v>8912</v>
      </c>
      <c r="C4451" s="8">
        <v>42520</v>
      </c>
      <c r="D4451" s="8">
        <v>42520</v>
      </c>
      <c r="E4451" s="9">
        <v>4.8109589041095893</v>
      </c>
      <c r="F4451" s="9">
        <v>0.95</v>
      </c>
      <c r="G4451" s="9">
        <v>100.5544</v>
      </c>
      <c r="H4451" s="9">
        <v>94.476223815168694</v>
      </c>
      <c r="I4451" s="9">
        <v>18.103557539968278</v>
      </c>
      <c r="J4451" s="9">
        <v>17.103557539968278</v>
      </c>
      <c r="K4451" s="8">
        <v>44276</v>
      </c>
      <c r="L4451" s="7" t="s">
        <v>15</v>
      </c>
      <c r="M4451" s="7" t="s">
        <v>2604</v>
      </c>
      <c r="N4451" t="str">
        <f>[1]!b_rate_ratebond(A4451,"2016-5-30","101")</f>
        <v>AAA</v>
      </c>
      <c r="O4451" s="10">
        <f>[1]!b_info_outstandingbalance(A4451,"2016-5-30")</f>
        <v>3</v>
      </c>
    </row>
    <row r="4452" spans="1:15" x14ac:dyDescent="0.25">
      <c r="A4452" s="7" t="s">
        <v>8913</v>
      </c>
      <c r="B4452" s="7" t="s">
        <v>8914</v>
      </c>
      <c r="C4452" s="8">
        <v>42520</v>
      </c>
      <c r="D4452" s="8">
        <v>42520</v>
      </c>
      <c r="E4452" s="9">
        <v>6.8109589041095893</v>
      </c>
      <c r="F4452" s="9">
        <v>0.95</v>
      </c>
      <c r="G4452" s="9">
        <v>100.6575</v>
      </c>
      <c r="H4452" s="9">
        <v>94.37945508283039</v>
      </c>
      <c r="I4452" s="9">
        <v>17.791869200176755</v>
      </c>
      <c r="J4452" s="9">
        <v>16.791869200176755</v>
      </c>
      <c r="K4452" s="8">
        <v>45006</v>
      </c>
      <c r="L4452" s="7" t="s">
        <v>15</v>
      </c>
      <c r="M4452" s="7" t="s">
        <v>2604</v>
      </c>
      <c r="N4452" t="str">
        <f>[1]!b_rate_ratebond(A4452,"2016-5-30","101")</f>
        <v>AAA</v>
      </c>
      <c r="O4452" s="10">
        <f>[1]!b_info_outstandingbalance(A4452,"2016-5-30")</f>
        <v>7</v>
      </c>
    </row>
    <row r="4453" spans="1:15" x14ac:dyDescent="0.25">
      <c r="A4453" s="7" t="s">
        <v>8915</v>
      </c>
      <c r="B4453" s="7" t="s">
        <v>8916</v>
      </c>
      <c r="C4453" s="8">
        <v>42520</v>
      </c>
      <c r="D4453" s="8">
        <v>42520</v>
      </c>
      <c r="E4453" s="9">
        <v>5.8136986301369866</v>
      </c>
      <c r="F4453" s="9">
        <v>0.91</v>
      </c>
      <c r="G4453" s="9">
        <v>100.5753</v>
      </c>
      <c r="H4453" s="9">
        <v>90.479471599885855</v>
      </c>
      <c r="I4453" s="9">
        <v>10.503618685576429</v>
      </c>
      <c r="J4453" s="9">
        <v>9.5036186855764289</v>
      </c>
      <c r="K4453" s="8">
        <v>44642</v>
      </c>
      <c r="L4453" s="7" t="s">
        <v>15</v>
      </c>
      <c r="M4453" s="7" t="s">
        <v>2604</v>
      </c>
      <c r="N4453" t="str">
        <f>[1]!b_rate_ratebond(A4453,"2016-5-30","101")</f>
        <v>AAA</v>
      </c>
      <c r="O4453" s="10">
        <f>[1]!b_info_outstandingbalance(A4453,"2016-5-30")</f>
        <v>13</v>
      </c>
    </row>
    <row r="4454" spans="1:15" x14ac:dyDescent="0.25">
      <c r="A4454" s="7" t="s">
        <v>8917</v>
      </c>
      <c r="B4454" s="7" t="s">
        <v>8918</v>
      </c>
      <c r="C4454" s="8">
        <v>42520</v>
      </c>
      <c r="D4454" s="8">
        <v>42520</v>
      </c>
      <c r="E4454" s="9">
        <v>7.816438356164384</v>
      </c>
      <c r="F4454" s="9">
        <v>0.91</v>
      </c>
      <c r="G4454" s="9">
        <v>100.6712</v>
      </c>
      <c r="H4454" s="9">
        <v>90.393280302608886</v>
      </c>
      <c r="I4454" s="9">
        <v>10.409380428488706</v>
      </c>
      <c r="J4454" s="9">
        <v>9.4093804284887064</v>
      </c>
      <c r="K4454" s="8">
        <v>45373</v>
      </c>
      <c r="L4454" s="7" t="s">
        <v>15</v>
      </c>
      <c r="M4454" s="7" t="s">
        <v>2604</v>
      </c>
      <c r="N4454" t="str">
        <f>[1]!b_rate_ratebond(A4454,"2016-5-30","101")</f>
        <v>AAA</v>
      </c>
      <c r="O4454" s="10">
        <f>[1]!b_info_outstandingbalance(A4454,"2016-5-30")</f>
        <v>17</v>
      </c>
    </row>
    <row r="4455" spans="1:15" x14ac:dyDescent="0.25">
      <c r="A4455" s="7" t="s">
        <v>8919</v>
      </c>
      <c r="B4455" s="7" t="s">
        <v>8920</v>
      </c>
      <c r="C4455" s="8">
        <v>42520</v>
      </c>
      <c r="D4455" s="8">
        <v>42520</v>
      </c>
      <c r="E4455" s="9">
        <v>4.8136986301369866</v>
      </c>
      <c r="F4455" s="9">
        <v>0.74</v>
      </c>
      <c r="G4455" s="9">
        <v>100.61369999999999</v>
      </c>
      <c r="H4455" s="9">
        <v>73.548632045138987</v>
      </c>
      <c r="I4455" s="9">
        <v>3.7805228134381923</v>
      </c>
      <c r="J4455" s="9">
        <v>2.7805228134381923</v>
      </c>
      <c r="K4455" s="8">
        <v>44277</v>
      </c>
      <c r="L4455" s="7" t="s">
        <v>15</v>
      </c>
      <c r="M4455" s="7" t="s">
        <v>2604</v>
      </c>
      <c r="N4455" t="str">
        <f>[1]!b_rate_ratebond(A4455,"2016-5-30","101")</f>
        <v>AA+</v>
      </c>
      <c r="O4455" s="10">
        <f>[1]!b_info_outstandingbalance(A4455,"2016-5-30")</f>
        <v>21</v>
      </c>
    </row>
    <row r="4456" spans="1:15" x14ac:dyDescent="0.25">
      <c r="A4456" s="7" t="s">
        <v>8921</v>
      </c>
      <c r="B4456" s="7" t="s">
        <v>8922</v>
      </c>
      <c r="C4456" s="8">
        <v>42520</v>
      </c>
      <c r="D4456" s="8">
        <v>42520</v>
      </c>
      <c r="E4456" s="9">
        <v>4.8136986301369866</v>
      </c>
      <c r="F4456" s="9">
        <v>0.74</v>
      </c>
      <c r="G4456" s="9">
        <v>100.1767</v>
      </c>
      <c r="H4456" s="9">
        <v>73.869472641841867</v>
      </c>
      <c r="I4456" s="9">
        <v>3.826941516692326</v>
      </c>
      <c r="J4456" s="9">
        <v>2.826941516692326</v>
      </c>
      <c r="K4456" s="8">
        <v>44277</v>
      </c>
      <c r="L4456" s="7" t="s">
        <v>15</v>
      </c>
      <c r="M4456" s="7" t="s">
        <v>2604</v>
      </c>
      <c r="N4456" t="str">
        <f>[1]!b_rate_ratebond(A4456,"2016-5-30","101")</f>
        <v>AA+</v>
      </c>
      <c r="O4456" s="10">
        <f>[1]!b_info_outstandingbalance(A4456,"2016-5-30")</f>
        <v>25</v>
      </c>
    </row>
    <row r="4457" spans="1:15" x14ac:dyDescent="0.25">
      <c r="A4457" s="7" t="s">
        <v>8923</v>
      </c>
      <c r="B4457" s="7" t="s">
        <v>8924</v>
      </c>
      <c r="C4457" s="8">
        <v>42520</v>
      </c>
      <c r="D4457" s="8">
        <v>42521</v>
      </c>
      <c r="E4457" s="9">
        <v>5.9479452054794519</v>
      </c>
      <c r="F4457" s="9">
        <v>0.75</v>
      </c>
      <c r="G4457" s="9">
        <v>100.2589</v>
      </c>
      <c r="H4457" s="9">
        <v>74.806326420896298</v>
      </c>
      <c r="I4457" s="9">
        <v>3.9692504424183155</v>
      </c>
      <c r="J4457" s="9">
        <v>2.9692504424183155</v>
      </c>
      <c r="K4457" s="8">
        <v>44691</v>
      </c>
      <c r="L4457" s="7" t="s">
        <v>15</v>
      </c>
      <c r="M4457" s="7" t="s">
        <v>2604</v>
      </c>
      <c r="N4457" t="str">
        <f>[1]!b_rate_ratebond(A4457,"2016-5-30","101")</f>
        <v>AA+</v>
      </c>
      <c r="O4457" s="10">
        <f>[1]!b_info_outstandingbalance(A4457,"2016-5-30")</f>
        <v>17</v>
      </c>
    </row>
    <row r="4458" spans="1:15" x14ac:dyDescent="0.25">
      <c r="A4458" s="7" t="s">
        <v>8925</v>
      </c>
      <c r="B4458" s="7" t="s">
        <v>8926</v>
      </c>
      <c r="C4458" s="8">
        <v>42520</v>
      </c>
      <c r="D4458" s="8">
        <v>42520</v>
      </c>
      <c r="E4458" s="9">
        <v>4.8219178082191778</v>
      </c>
      <c r="F4458" s="9">
        <v>0.75</v>
      </c>
      <c r="G4458" s="9">
        <v>100.61490000000001</v>
      </c>
      <c r="H4458" s="9">
        <v>74.54164343452112</v>
      </c>
      <c r="I4458" s="9">
        <v>3.9279833222069951</v>
      </c>
      <c r="J4458" s="9">
        <v>2.9279833222069951</v>
      </c>
      <c r="K4458" s="8">
        <v>44280</v>
      </c>
      <c r="L4458" s="7" t="s">
        <v>15</v>
      </c>
      <c r="M4458" s="7" t="s">
        <v>2604</v>
      </c>
      <c r="N4458" t="str">
        <f>[1]!b_rate_ratebond(A4458,"2016-5-30","101")</f>
        <v>AA+</v>
      </c>
      <c r="O4458" s="10">
        <f>[1]!b_info_outstandingbalance(A4458,"2016-5-30")</f>
        <v>15</v>
      </c>
    </row>
    <row r="4459" spans="1:15" x14ac:dyDescent="0.25">
      <c r="A4459" s="7" t="s">
        <v>8927</v>
      </c>
      <c r="B4459" s="7" t="s">
        <v>8928</v>
      </c>
      <c r="C4459" s="8">
        <v>42520</v>
      </c>
      <c r="D4459" s="8">
        <v>42520</v>
      </c>
      <c r="E4459" s="9">
        <v>4.816438356164384</v>
      </c>
      <c r="F4459" s="9">
        <v>0.69</v>
      </c>
      <c r="G4459" s="9">
        <v>101.22880000000001</v>
      </c>
      <c r="H4459" s="9">
        <v>68.162420180818103</v>
      </c>
      <c r="I4459" s="9">
        <v>3.1409422628208308</v>
      </c>
      <c r="J4459" s="9">
        <v>2.1409422628208308</v>
      </c>
      <c r="K4459" s="8">
        <v>44278</v>
      </c>
      <c r="L4459" s="7" t="s">
        <v>15</v>
      </c>
      <c r="M4459" s="7" t="s">
        <v>2604</v>
      </c>
      <c r="N4459" t="str">
        <f>[1]!b_rate_ratebond(A4459,"2016-5-30","101")</f>
        <v>AA</v>
      </c>
      <c r="O4459" s="10">
        <f>[1]!b_info_outstandingbalance(A4459,"2016-5-30")</f>
        <v>15</v>
      </c>
    </row>
    <row r="4460" spans="1:15" x14ac:dyDescent="0.25">
      <c r="A4460" s="7" t="s">
        <v>8929</v>
      </c>
      <c r="B4460" s="7" t="s">
        <v>8930</v>
      </c>
      <c r="C4460" s="8">
        <v>42520</v>
      </c>
      <c r="D4460" s="8">
        <v>42520</v>
      </c>
      <c r="E4460" s="9">
        <v>4.816438356164384</v>
      </c>
      <c r="F4460" s="9">
        <v>0.69</v>
      </c>
      <c r="G4460" s="9">
        <v>100.794</v>
      </c>
      <c r="H4460" s="9">
        <v>68.45645574141318</v>
      </c>
      <c r="I4460" s="9">
        <v>3.1702207963766749</v>
      </c>
      <c r="J4460" s="9">
        <v>2.1702207963766749</v>
      </c>
      <c r="K4460" s="8">
        <v>44278</v>
      </c>
      <c r="L4460" s="7" t="s">
        <v>15</v>
      </c>
      <c r="M4460" s="7" t="s">
        <v>2604</v>
      </c>
      <c r="N4460" t="str">
        <f>[1]!b_rate_ratebond(A4460,"2016-5-30","101")</f>
        <v>AA</v>
      </c>
      <c r="O4460" s="10">
        <f>[1]!b_info_outstandingbalance(A4460,"2016-5-30")</f>
        <v>5</v>
      </c>
    </row>
    <row r="4461" spans="1:15" x14ac:dyDescent="0.25">
      <c r="A4461" s="7" t="s">
        <v>8931</v>
      </c>
      <c r="B4461" s="7" t="s">
        <v>8932</v>
      </c>
      <c r="C4461" s="8">
        <v>42520</v>
      </c>
      <c r="D4461" s="8">
        <v>42520</v>
      </c>
      <c r="E4461" s="9">
        <v>4.8219178082191778</v>
      </c>
      <c r="F4461" s="9">
        <v>0.75</v>
      </c>
      <c r="G4461" s="9">
        <v>100.6425</v>
      </c>
      <c r="H4461" s="9">
        <v>74.521201281764661</v>
      </c>
      <c r="I4461" s="9">
        <v>3.924831822170225</v>
      </c>
      <c r="J4461" s="9">
        <v>2.924831822170225</v>
      </c>
      <c r="K4461" s="8">
        <v>44280</v>
      </c>
      <c r="L4461" s="7" t="s">
        <v>15</v>
      </c>
      <c r="M4461" s="7" t="s">
        <v>2604</v>
      </c>
      <c r="N4461" t="str">
        <f>[1]!b_rate_ratebond(A4461,"2016-5-30","101")</f>
        <v>AA+</v>
      </c>
      <c r="O4461" s="10">
        <f>[1]!b_info_outstandingbalance(A4461,"2016-5-30")</f>
        <v>11</v>
      </c>
    </row>
    <row r="4462" spans="1:15" x14ac:dyDescent="0.25">
      <c r="A4462" s="7" t="s">
        <v>8933</v>
      </c>
      <c r="B4462" s="7" t="s">
        <v>8934</v>
      </c>
      <c r="C4462" s="8">
        <v>42520</v>
      </c>
      <c r="D4462" s="8">
        <v>42520</v>
      </c>
      <c r="E4462" s="9">
        <v>6.8301369863013699</v>
      </c>
      <c r="F4462" s="9">
        <v>0.93</v>
      </c>
      <c r="G4462" s="9">
        <v>99.131200000000007</v>
      </c>
      <c r="H4462" s="9">
        <v>93.815065287215333</v>
      </c>
      <c r="I4462" s="9">
        <v>16.168319415448867</v>
      </c>
      <c r="J4462" s="9">
        <v>15.168319415448867</v>
      </c>
      <c r="K4462" s="8">
        <v>45013</v>
      </c>
      <c r="L4462" s="7" t="s">
        <v>15</v>
      </c>
      <c r="M4462" s="7" t="s">
        <v>2604</v>
      </c>
      <c r="N4462" t="str">
        <f>[1]!b_rate_ratebond(A4462,"2016-5-30","101")</f>
        <v>AAA</v>
      </c>
      <c r="O4462" s="10">
        <f>[1]!b_info_outstandingbalance(A4462,"2016-5-30")</f>
        <v>10</v>
      </c>
    </row>
    <row r="4463" spans="1:15" x14ac:dyDescent="0.25">
      <c r="A4463" s="7" t="s">
        <v>8935</v>
      </c>
      <c r="B4463" s="7" t="s">
        <v>8936</v>
      </c>
      <c r="C4463" s="8">
        <v>42520</v>
      </c>
      <c r="D4463" s="8">
        <v>42520</v>
      </c>
      <c r="E4463" s="9">
        <v>4.8219178082191778</v>
      </c>
      <c r="F4463" s="9">
        <v>0.69</v>
      </c>
      <c r="G4463" s="9">
        <v>100.6498</v>
      </c>
      <c r="H4463" s="9">
        <v>68.554532646860693</v>
      </c>
      <c r="I4463" s="9">
        <v>3.1801085630872858</v>
      </c>
      <c r="J4463" s="9">
        <v>2.1801085630872858</v>
      </c>
      <c r="K4463" s="8">
        <v>44280</v>
      </c>
      <c r="L4463" s="7" t="s">
        <v>15</v>
      </c>
      <c r="M4463" s="7" t="s">
        <v>2604</v>
      </c>
      <c r="N4463" t="str">
        <f>[1]!b_rate_ratebond(A4463,"2016-5-30","101")</f>
        <v>AA</v>
      </c>
      <c r="O4463" s="10">
        <f>[1]!b_info_outstandingbalance(A4463,"2016-5-30")</f>
        <v>15</v>
      </c>
    </row>
    <row r="4464" spans="1:15" x14ac:dyDescent="0.25">
      <c r="A4464" s="7" t="s">
        <v>8937</v>
      </c>
      <c r="B4464" s="7" t="s">
        <v>8938</v>
      </c>
      <c r="C4464" s="8">
        <v>42520</v>
      </c>
      <c r="D4464" s="8">
        <v>42520</v>
      </c>
      <c r="E4464" s="9">
        <v>4.8356164383561646</v>
      </c>
      <c r="F4464" s="9">
        <v>0.7</v>
      </c>
      <c r="G4464" s="9">
        <v>100.5487</v>
      </c>
      <c r="H4464" s="9">
        <v>69.618006001072118</v>
      </c>
      <c r="I4464" s="9">
        <v>3.291423202951353</v>
      </c>
      <c r="J4464" s="9">
        <v>2.291423202951353</v>
      </c>
      <c r="K4464" s="8">
        <v>44285</v>
      </c>
      <c r="L4464" s="7" t="s">
        <v>15</v>
      </c>
      <c r="M4464" s="7" t="s">
        <v>2604</v>
      </c>
      <c r="N4464" t="str">
        <f>[1]!b_rate_ratebond(A4464,"2016-5-30","101")</f>
        <v>AA</v>
      </c>
      <c r="O4464" s="10">
        <f>[1]!b_info_outstandingbalance(A4464,"2016-5-30")</f>
        <v>5</v>
      </c>
    </row>
    <row r="4465" spans="1:15" x14ac:dyDescent="0.25">
      <c r="A4465" s="7" t="s">
        <v>8939</v>
      </c>
      <c r="B4465" s="7" t="s">
        <v>8940</v>
      </c>
      <c r="C4465" s="8">
        <v>42520</v>
      </c>
      <c r="D4465" s="8">
        <v>42520</v>
      </c>
      <c r="E4465" s="9">
        <v>4.8219178082191778</v>
      </c>
      <c r="F4465" s="9">
        <v>0.95</v>
      </c>
      <c r="G4465" s="9">
        <v>100.6058</v>
      </c>
      <c r="H4465" s="9">
        <v>94.42795544590868</v>
      </c>
      <c r="I4465" s="9">
        <v>17.946733740054924</v>
      </c>
      <c r="J4465" s="9">
        <v>16.946733740054924</v>
      </c>
      <c r="K4465" s="8">
        <v>44280</v>
      </c>
      <c r="L4465" s="7" t="s">
        <v>15</v>
      </c>
      <c r="M4465" s="7" t="s">
        <v>2604</v>
      </c>
      <c r="N4465" t="str">
        <f>[1]!b_rate_ratebond(A4465,"2016-5-30","101")</f>
        <v>AAA</v>
      </c>
      <c r="O4465" s="10">
        <f>[1]!b_info_outstandingbalance(A4465,"2016-5-30")</f>
        <v>20</v>
      </c>
    </row>
    <row r="4466" spans="1:15" x14ac:dyDescent="0.25">
      <c r="A4466" s="7" t="s">
        <v>8941</v>
      </c>
      <c r="B4466" s="7" t="s">
        <v>8942</v>
      </c>
      <c r="C4466" s="8">
        <v>42520</v>
      </c>
      <c r="D4466" s="8">
        <v>42520</v>
      </c>
      <c r="E4466" s="9">
        <v>4.8301369863013699</v>
      </c>
      <c r="F4466" s="9">
        <v>0.7</v>
      </c>
      <c r="G4466" s="9">
        <v>100.8942</v>
      </c>
      <c r="H4466" s="9">
        <v>69.379607549294207</v>
      </c>
      <c r="I4466" s="9">
        <v>3.2657974636015816</v>
      </c>
      <c r="J4466" s="9">
        <v>2.2657974636015816</v>
      </c>
      <c r="K4466" s="8">
        <v>44283</v>
      </c>
      <c r="L4466" s="7" t="s">
        <v>15</v>
      </c>
      <c r="M4466" s="7" t="s">
        <v>2604</v>
      </c>
      <c r="N4466" t="str">
        <f>[1]!b_rate_ratebond(A4466,"2016-5-30","101")</f>
        <v>AA</v>
      </c>
      <c r="O4466" s="10">
        <f>[1]!b_info_outstandingbalance(A4466,"2016-5-30")</f>
        <v>10</v>
      </c>
    </row>
    <row r="4467" spans="1:15" x14ac:dyDescent="0.25">
      <c r="A4467" s="7" t="s">
        <v>8943</v>
      </c>
      <c r="B4467" s="7" t="s">
        <v>8944</v>
      </c>
      <c r="C4467" s="8">
        <v>42520</v>
      </c>
      <c r="D4467" s="8">
        <v>42520</v>
      </c>
      <c r="E4467" s="9">
        <v>9.8219178082191778</v>
      </c>
      <c r="F4467" s="9">
        <v>0.94</v>
      </c>
      <c r="G4467" s="9">
        <v>100.6036</v>
      </c>
      <c r="H4467" s="9">
        <v>93.436020182180357</v>
      </c>
      <c r="I4467" s="9">
        <v>15.234659882488334</v>
      </c>
      <c r="J4467" s="9">
        <v>14.234659882488334</v>
      </c>
      <c r="K4467" s="8">
        <v>46105</v>
      </c>
      <c r="L4467" s="7" t="s">
        <v>15</v>
      </c>
      <c r="M4467" s="7" t="s">
        <v>2604</v>
      </c>
      <c r="N4467" t="str">
        <f>[1]!b_rate_ratebond(A4467,"2016-5-30","101")</f>
        <v>AAA</v>
      </c>
      <c r="O4467" s="10">
        <f>[1]!b_info_outstandingbalance(A4467,"2016-5-30")</f>
        <v>10</v>
      </c>
    </row>
    <row r="4468" spans="1:15" x14ac:dyDescent="0.25">
      <c r="A4468" s="7" t="s">
        <v>8945</v>
      </c>
      <c r="B4468" s="7" t="s">
        <v>8946</v>
      </c>
      <c r="C4468" s="8">
        <v>42520</v>
      </c>
      <c r="D4468" s="8">
        <v>42520</v>
      </c>
      <c r="E4468" s="9">
        <v>6.8219178082191778</v>
      </c>
      <c r="F4468" s="9">
        <v>0.92</v>
      </c>
      <c r="G4468" s="9">
        <v>100.58369999999999</v>
      </c>
      <c r="H4468" s="9">
        <v>91.466112302490373</v>
      </c>
      <c r="I4468" s="9">
        <v>11.71798874611183</v>
      </c>
      <c r="J4468" s="9">
        <v>10.71798874611183</v>
      </c>
      <c r="K4468" s="8">
        <v>45010</v>
      </c>
      <c r="L4468" s="7" t="s">
        <v>15</v>
      </c>
      <c r="M4468" s="7" t="s">
        <v>2604</v>
      </c>
      <c r="N4468" t="str">
        <f>[1]!b_rate_ratebond(A4468,"2016-5-30","101")</f>
        <v>AAA</v>
      </c>
      <c r="O4468" s="10">
        <f>[1]!b_info_outstandingbalance(A4468,"2016-5-30")</f>
        <v>20</v>
      </c>
    </row>
    <row r="4469" spans="1:15" x14ac:dyDescent="0.25">
      <c r="A4469" s="7" t="s">
        <v>8947</v>
      </c>
      <c r="B4469" s="7" t="s">
        <v>8948</v>
      </c>
      <c r="C4469" s="8">
        <v>42520</v>
      </c>
      <c r="D4469" s="8">
        <v>42520</v>
      </c>
      <c r="E4469" s="9">
        <v>4.8219178082191778</v>
      </c>
      <c r="F4469" s="9">
        <v>0.69</v>
      </c>
      <c r="G4469" s="9">
        <v>102.9894</v>
      </c>
      <c r="H4469" s="9">
        <v>66.997186118183023</v>
      </c>
      <c r="I4469" s="9">
        <v>3.0300446609825404</v>
      </c>
      <c r="J4469" s="9">
        <v>2.0300446609825404</v>
      </c>
      <c r="K4469" s="8">
        <v>44280</v>
      </c>
      <c r="L4469" s="7" t="s">
        <v>15</v>
      </c>
      <c r="M4469" s="7" t="s">
        <v>2604</v>
      </c>
      <c r="N4469" t="str">
        <f>[1]!b_rate_ratebond(A4469,"2016-5-30","101")</f>
        <v>AA</v>
      </c>
      <c r="O4469" s="10">
        <f>[1]!b_info_outstandingbalance(A4469,"2016-5-30")</f>
        <v>10</v>
      </c>
    </row>
    <row r="4470" spans="1:15" x14ac:dyDescent="0.25">
      <c r="A4470" s="7" t="s">
        <v>8949</v>
      </c>
      <c r="B4470" s="7" t="s">
        <v>8950</v>
      </c>
      <c r="C4470" s="8">
        <v>42520</v>
      </c>
      <c r="D4470" s="8">
        <v>42520</v>
      </c>
      <c r="E4470" s="9">
        <v>4.8219178082191778</v>
      </c>
      <c r="F4470" s="9">
        <v>0.94</v>
      </c>
      <c r="G4470" s="9">
        <v>100.6388</v>
      </c>
      <c r="H4470" s="9">
        <v>93.403339467481729</v>
      </c>
      <c r="I4470" s="9">
        <v>15.159185394950899</v>
      </c>
      <c r="J4470" s="9">
        <v>14.159185394950899</v>
      </c>
      <c r="K4470" s="8">
        <v>44280</v>
      </c>
      <c r="L4470" s="7" t="s">
        <v>15</v>
      </c>
      <c r="M4470" s="7" t="s">
        <v>2604</v>
      </c>
      <c r="N4470" t="str">
        <f>[1]!b_rate_ratebond(A4470,"2016-5-30","101")</f>
        <v>AAA</v>
      </c>
      <c r="O4470" s="10">
        <f>[1]!b_info_outstandingbalance(A4470,"2016-5-30")</f>
        <v>25</v>
      </c>
    </row>
    <row r="4471" spans="1:15" x14ac:dyDescent="0.25">
      <c r="A4471" s="7" t="s">
        <v>8951</v>
      </c>
      <c r="B4471" s="7" t="s">
        <v>8952</v>
      </c>
      <c r="C4471" s="8">
        <v>42520</v>
      </c>
      <c r="D4471" s="8">
        <v>42520</v>
      </c>
      <c r="E4471" s="9">
        <v>5.8301369863013699</v>
      </c>
      <c r="F4471" s="9">
        <v>0.75</v>
      </c>
      <c r="G4471" s="9">
        <v>100.68380000000001</v>
      </c>
      <c r="H4471" s="9">
        <v>74.490633051195914</v>
      </c>
      <c r="I4471" s="9">
        <v>3.9201286414004146</v>
      </c>
      <c r="J4471" s="9">
        <v>2.9201286414004146</v>
      </c>
      <c r="K4471" s="8">
        <v>44648</v>
      </c>
      <c r="L4471" s="7" t="s">
        <v>15</v>
      </c>
      <c r="M4471" s="7" t="s">
        <v>2604</v>
      </c>
      <c r="N4471" t="str">
        <f>[1]!b_rate_ratebond(A4471,"2016-5-30","101")</f>
        <v>AAA</v>
      </c>
      <c r="O4471" s="10">
        <f>[1]!b_info_outstandingbalance(A4471,"2016-5-30")</f>
        <v>6</v>
      </c>
    </row>
    <row r="4472" spans="1:15" x14ac:dyDescent="0.25">
      <c r="A4472" s="7" t="s">
        <v>8953</v>
      </c>
      <c r="B4472" s="7" t="s">
        <v>8954</v>
      </c>
      <c r="C4472" s="8">
        <v>42520</v>
      </c>
      <c r="D4472" s="8">
        <v>42520</v>
      </c>
      <c r="E4472" s="9">
        <v>9.8328767123287673</v>
      </c>
      <c r="F4472" s="9">
        <v>0.75</v>
      </c>
      <c r="G4472" s="9">
        <v>100.8416</v>
      </c>
      <c r="H4472" s="9">
        <v>74.374067845016341</v>
      </c>
      <c r="I4472" s="9">
        <v>3.9022970713887681</v>
      </c>
      <c r="J4472" s="9">
        <v>2.9022970713887681</v>
      </c>
      <c r="K4472" s="8">
        <v>46109</v>
      </c>
      <c r="L4472" s="7" t="s">
        <v>15</v>
      </c>
      <c r="M4472" s="7" t="s">
        <v>2604</v>
      </c>
      <c r="N4472" t="str">
        <f>[1]!b_rate_ratebond(A4472,"2016-5-30","101")</f>
        <v>AAA</v>
      </c>
      <c r="O4472" s="10">
        <f>[1]!b_info_outstandingbalance(A4472,"2016-5-30")</f>
        <v>16</v>
      </c>
    </row>
    <row r="4473" spans="1:15" x14ac:dyDescent="0.25">
      <c r="A4473" s="7" t="s">
        <v>8955</v>
      </c>
      <c r="B4473" s="7" t="s">
        <v>8956</v>
      </c>
      <c r="C4473" s="8">
        <v>42520</v>
      </c>
      <c r="D4473" s="8">
        <v>42520</v>
      </c>
      <c r="E4473" s="9">
        <v>4.8301369863013699</v>
      </c>
      <c r="F4473" s="9">
        <v>0.7</v>
      </c>
      <c r="G4473" s="9">
        <v>101.08710000000001</v>
      </c>
      <c r="H4473" s="9">
        <v>69.247213541589375</v>
      </c>
      <c r="I4473" s="9">
        <v>3.2517378591119783</v>
      </c>
      <c r="J4473" s="9">
        <v>2.2517378591119783</v>
      </c>
      <c r="K4473" s="8">
        <v>44283</v>
      </c>
      <c r="L4473" s="7" t="s">
        <v>15</v>
      </c>
      <c r="M4473" s="7" t="s">
        <v>2604</v>
      </c>
      <c r="N4473" t="str">
        <f>[1]!b_rate_ratebond(A4473,"2016-5-30","101")</f>
        <v>AA</v>
      </c>
      <c r="O4473" s="10">
        <f>[1]!b_info_outstandingbalance(A4473,"2016-5-30")</f>
        <v>10</v>
      </c>
    </row>
    <row r="4474" spans="1:15" x14ac:dyDescent="0.25">
      <c r="A4474" s="7" t="s">
        <v>8957</v>
      </c>
      <c r="B4474" s="7" t="s">
        <v>8958</v>
      </c>
      <c r="C4474" s="8">
        <v>42520</v>
      </c>
      <c r="D4474" s="8">
        <v>42520</v>
      </c>
      <c r="E4474" s="9">
        <v>4.8356164383561646</v>
      </c>
      <c r="F4474" s="9">
        <v>0.92</v>
      </c>
      <c r="G4474" s="9">
        <v>100.5758</v>
      </c>
      <c r="H4474" s="9">
        <v>91.473296757271626</v>
      </c>
      <c r="I4474" s="9">
        <v>11.727862123650267</v>
      </c>
      <c r="J4474" s="9">
        <v>10.727862123650267</v>
      </c>
      <c r="K4474" s="8">
        <v>44285</v>
      </c>
      <c r="L4474" s="7" t="s">
        <v>15</v>
      </c>
      <c r="M4474" s="7" t="s">
        <v>2604</v>
      </c>
      <c r="N4474" t="str">
        <f>[1]!b_rate_ratebond(A4474,"2016-5-30","101")</f>
        <v>AAA</v>
      </c>
      <c r="O4474" s="10">
        <f>[1]!b_info_outstandingbalance(A4474,"2016-5-30")</f>
        <v>20</v>
      </c>
    </row>
    <row r="4475" spans="1:15" x14ac:dyDescent="0.25">
      <c r="A4475" s="7" t="s">
        <v>8959</v>
      </c>
      <c r="B4475" s="7" t="s">
        <v>8960</v>
      </c>
      <c r="C4475" s="8">
        <v>42520</v>
      </c>
      <c r="D4475" s="8">
        <v>42520</v>
      </c>
      <c r="E4475" s="9">
        <v>4.8219178082191778</v>
      </c>
      <c r="F4475" s="9">
        <v>0.7</v>
      </c>
      <c r="G4475" s="9">
        <v>100.7893</v>
      </c>
      <c r="H4475" s="9">
        <v>69.451816809919308</v>
      </c>
      <c r="I4475" s="9">
        <v>3.2735170984725213</v>
      </c>
      <c r="J4475" s="9">
        <v>2.2735170984725213</v>
      </c>
      <c r="K4475" s="8">
        <v>44280</v>
      </c>
      <c r="L4475" s="7" t="s">
        <v>15</v>
      </c>
      <c r="M4475" s="7" t="s">
        <v>2604</v>
      </c>
      <c r="N4475" t="str">
        <f>[1]!b_rate_ratebond(A4475,"2016-5-30","101")</f>
        <v>AA</v>
      </c>
      <c r="O4475" s="10">
        <f>[1]!b_info_outstandingbalance(A4475,"2016-5-30")</f>
        <v>5</v>
      </c>
    </row>
    <row r="4476" spans="1:15" x14ac:dyDescent="0.25">
      <c r="A4476" s="7" t="s">
        <v>8961</v>
      </c>
      <c r="B4476" s="7" t="s">
        <v>8962</v>
      </c>
      <c r="C4476" s="8">
        <v>42520</v>
      </c>
      <c r="D4476" s="8">
        <v>42520</v>
      </c>
      <c r="E4476" s="9">
        <v>2.8328767123287673</v>
      </c>
      <c r="F4476" s="9">
        <v>0.7</v>
      </c>
      <c r="G4476" s="9">
        <v>100.98520000000001</v>
      </c>
      <c r="H4476" s="9">
        <v>69.317088048545713</v>
      </c>
      <c r="I4476" s="9">
        <v>3.2591430747582701</v>
      </c>
      <c r="J4476" s="9">
        <v>2.2591430747582701</v>
      </c>
      <c r="K4476" s="8">
        <v>43554</v>
      </c>
      <c r="L4476" s="7" t="s">
        <v>15</v>
      </c>
      <c r="M4476" s="7" t="s">
        <v>2604</v>
      </c>
      <c r="N4476" t="str">
        <f>[1]!b_rate_ratebond(A4476,"2016-5-30","101")</f>
        <v>AA</v>
      </c>
      <c r="O4476" s="10">
        <f>[1]!b_info_outstandingbalance(A4476,"2016-5-30")</f>
        <v>10</v>
      </c>
    </row>
    <row r="4477" spans="1:15" x14ac:dyDescent="0.25">
      <c r="A4477" s="7" t="s">
        <v>8963</v>
      </c>
      <c r="B4477" s="7" t="s">
        <v>8964</v>
      </c>
      <c r="C4477" s="8">
        <v>42520</v>
      </c>
      <c r="D4477" s="8">
        <v>42520</v>
      </c>
      <c r="E4477" s="9">
        <v>2.8328767123287673</v>
      </c>
      <c r="F4477" s="9">
        <v>0.76</v>
      </c>
      <c r="G4477" s="9">
        <v>101.67400000000001</v>
      </c>
      <c r="H4477" s="9">
        <v>74.748706650667813</v>
      </c>
      <c r="I4477" s="9">
        <v>3.9601931915556583</v>
      </c>
      <c r="J4477" s="9">
        <v>2.9601931915556583</v>
      </c>
      <c r="K4477" s="8">
        <v>43554</v>
      </c>
      <c r="L4477" s="7" t="s">
        <v>15</v>
      </c>
      <c r="M4477" s="7" t="s">
        <v>2604</v>
      </c>
      <c r="N4477" t="str">
        <f>[1]!b_rate_ratebond(A4477,"2016-5-30","101")</f>
        <v>AA+</v>
      </c>
      <c r="O4477" s="10">
        <f>[1]!b_info_outstandingbalance(A4477,"2016-5-30")</f>
        <v>7.6</v>
      </c>
    </row>
    <row r="4478" spans="1:15" x14ac:dyDescent="0.25">
      <c r="A4478" s="7" t="s">
        <v>8965</v>
      </c>
      <c r="B4478" s="7" t="s">
        <v>8966</v>
      </c>
      <c r="C4478" s="8">
        <v>42520</v>
      </c>
      <c r="D4478" s="8">
        <v>42520</v>
      </c>
      <c r="E4478" s="9">
        <v>2.8356164383561642</v>
      </c>
      <c r="F4478" s="9">
        <v>0.69</v>
      </c>
      <c r="G4478" s="9">
        <v>101.2067</v>
      </c>
      <c r="H4478" s="9">
        <v>68.177304466996745</v>
      </c>
      <c r="I4478" s="9">
        <v>3.1424113616110927</v>
      </c>
      <c r="J4478" s="9">
        <v>2.1424113616110927</v>
      </c>
      <c r="K4478" s="8">
        <v>43555</v>
      </c>
      <c r="L4478" s="7" t="s">
        <v>15</v>
      </c>
      <c r="M4478" s="7" t="s">
        <v>2604</v>
      </c>
      <c r="N4478" t="str">
        <f>[1]!b_rate_ratebond(A4478,"2016-5-30","101")</f>
        <v>AA</v>
      </c>
      <c r="O4478" s="10">
        <f>[1]!b_info_outstandingbalance(A4478,"2016-5-30")</f>
        <v>9</v>
      </c>
    </row>
    <row r="4479" spans="1:15" x14ac:dyDescent="0.25">
      <c r="A4479" s="7" t="s">
        <v>8967</v>
      </c>
      <c r="B4479" s="7" t="s">
        <v>8968</v>
      </c>
      <c r="C4479" s="8">
        <v>42520</v>
      </c>
      <c r="D4479" s="8">
        <v>42520</v>
      </c>
      <c r="E4479" s="9">
        <v>6.8712328767123285</v>
      </c>
      <c r="F4479" s="9">
        <v>0.75</v>
      </c>
      <c r="G4479" s="9">
        <v>100.51009999999999</v>
      </c>
      <c r="H4479" s="9">
        <v>74.619366610917709</v>
      </c>
      <c r="I4479" s="9">
        <v>3.9400119952489407</v>
      </c>
      <c r="J4479" s="9">
        <v>2.9400119952489407</v>
      </c>
      <c r="K4479" s="8">
        <v>45028</v>
      </c>
      <c r="L4479" s="7" t="s">
        <v>15</v>
      </c>
      <c r="M4479" s="7" t="s">
        <v>2604</v>
      </c>
      <c r="N4479" t="str">
        <f>[1]!b_rate_ratebond(A4479,"2016-5-30","101")</f>
        <v>AA+</v>
      </c>
      <c r="O4479" s="10">
        <f>[1]!b_info_outstandingbalance(A4479,"2016-5-30")</f>
        <v>5</v>
      </c>
    </row>
    <row r="4480" spans="1:15" x14ac:dyDescent="0.25">
      <c r="A4480" s="7" t="s">
        <v>8969</v>
      </c>
      <c r="B4480" s="7" t="s">
        <v>8970</v>
      </c>
      <c r="C4480" s="8">
        <v>42520</v>
      </c>
      <c r="D4480" s="8">
        <v>42520</v>
      </c>
      <c r="E4480" s="9">
        <v>6.86027397260274</v>
      </c>
      <c r="F4480" s="9">
        <v>0.75</v>
      </c>
      <c r="G4480" s="9">
        <v>100.53149999999999</v>
      </c>
      <c r="H4480" s="9">
        <v>74.603482490562669</v>
      </c>
      <c r="I4480" s="9">
        <v>3.9375477351506976</v>
      </c>
      <c r="J4480" s="9">
        <v>2.9375477351506976</v>
      </c>
      <c r="K4480" s="8">
        <v>45024</v>
      </c>
      <c r="L4480" s="7" t="s">
        <v>15</v>
      </c>
      <c r="M4480" s="7" t="s">
        <v>2604</v>
      </c>
      <c r="N4480" t="str">
        <f>[1]!b_rate_ratebond(A4480,"2016-5-30","101")</f>
        <v>AA+</v>
      </c>
      <c r="O4480" s="10">
        <f>[1]!b_info_outstandingbalance(A4480,"2016-5-30")</f>
        <v>10</v>
      </c>
    </row>
    <row r="4481" spans="1:15" x14ac:dyDescent="0.25">
      <c r="A4481" s="7" t="s">
        <v>8971</v>
      </c>
      <c r="B4481" s="7" t="s">
        <v>8972</v>
      </c>
      <c r="C4481" s="8">
        <v>42520</v>
      </c>
      <c r="D4481" s="8">
        <v>42520</v>
      </c>
      <c r="E4481" s="9">
        <v>4.8410958904109593</v>
      </c>
      <c r="F4481" s="9">
        <v>0.75</v>
      </c>
      <c r="G4481" s="9">
        <v>100.6542</v>
      </c>
      <c r="H4481" s="9">
        <v>74.512538970057875</v>
      </c>
      <c r="I4481" s="9">
        <v>3.9234979067754976</v>
      </c>
      <c r="J4481" s="9">
        <v>2.9234979067754976</v>
      </c>
      <c r="K4481" s="8">
        <v>44287</v>
      </c>
      <c r="L4481" s="7" t="s">
        <v>15</v>
      </c>
      <c r="M4481" s="7" t="s">
        <v>2604</v>
      </c>
      <c r="N4481" t="str">
        <f>[1]!b_rate_ratebond(A4481,"2016-5-30","101")</f>
        <v>AA+</v>
      </c>
      <c r="O4481" s="10">
        <f>[1]!b_info_outstandingbalance(A4481,"2016-5-30")</f>
        <v>5</v>
      </c>
    </row>
    <row r="4482" spans="1:15" x14ac:dyDescent="0.25">
      <c r="A4482" s="7" t="s">
        <v>8973</v>
      </c>
      <c r="B4482" s="7" t="s">
        <v>8974</v>
      </c>
      <c r="C4482" s="8">
        <v>42520</v>
      </c>
      <c r="D4482" s="8">
        <v>42520</v>
      </c>
      <c r="E4482" s="9">
        <v>4.8684931506849312</v>
      </c>
      <c r="F4482" s="9">
        <v>0.74</v>
      </c>
      <c r="G4482" s="9">
        <v>100.4712</v>
      </c>
      <c r="H4482" s="9">
        <v>73.652947312264615</v>
      </c>
      <c r="I4482" s="9">
        <v>3.7954909486536321</v>
      </c>
      <c r="J4482" s="9">
        <v>2.7954909486536321</v>
      </c>
      <c r="K4482" s="8">
        <v>44297</v>
      </c>
      <c r="L4482" s="7" t="s">
        <v>15</v>
      </c>
      <c r="M4482" s="7" t="s">
        <v>2604</v>
      </c>
      <c r="N4482" t="str">
        <f>[1]!b_rate_ratebond(A4482,"2016-5-30","101")</f>
        <v>AA+</v>
      </c>
      <c r="O4482" s="10">
        <f>[1]!b_info_outstandingbalance(A4482,"2016-5-30")</f>
        <v>10</v>
      </c>
    </row>
    <row r="4483" spans="1:15" x14ac:dyDescent="0.25">
      <c r="A4483" s="7" t="s">
        <v>8975</v>
      </c>
      <c r="B4483" s="7" t="s">
        <v>8976</v>
      </c>
      <c r="C4483" s="8">
        <v>42520</v>
      </c>
      <c r="D4483" s="8">
        <v>42520</v>
      </c>
      <c r="E4483" s="9">
        <v>5.8575342465753426</v>
      </c>
      <c r="F4483" s="9">
        <v>0.91</v>
      </c>
      <c r="G4483" s="9">
        <v>100.51479999999999</v>
      </c>
      <c r="H4483" s="9">
        <v>90.533931321556636</v>
      </c>
      <c r="I4483" s="9">
        <v>10.564047589019223</v>
      </c>
      <c r="J4483" s="9">
        <v>9.5640475890192231</v>
      </c>
      <c r="K4483" s="8">
        <v>44658</v>
      </c>
      <c r="L4483" s="7" t="s">
        <v>15</v>
      </c>
      <c r="M4483" s="7" t="s">
        <v>2604</v>
      </c>
      <c r="N4483" t="str">
        <f>[1]!b_rate_ratebond(A4483,"2016-5-30","101")</f>
        <v>AAA</v>
      </c>
      <c r="O4483" s="10">
        <f>[1]!b_info_outstandingbalance(A4483,"2016-5-30")</f>
        <v>19.5</v>
      </c>
    </row>
    <row r="4484" spans="1:15" x14ac:dyDescent="0.25">
      <c r="A4484" s="7" t="s">
        <v>8977</v>
      </c>
      <c r="B4484" s="7" t="s">
        <v>8978</v>
      </c>
      <c r="C4484" s="8">
        <v>42520</v>
      </c>
      <c r="D4484" s="8">
        <v>42520</v>
      </c>
      <c r="E4484" s="9">
        <v>6.8575342465753426</v>
      </c>
      <c r="F4484" s="9">
        <v>0.95</v>
      </c>
      <c r="G4484" s="9">
        <v>100.5844</v>
      </c>
      <c r="H4484" s="9">
        <v>94.448045621388587</v>
      </c>
      <c r="I4484" s="9">
        <v>18.011675381419611</v>
      </c>
      <c r="J4484" s="9">
        <v>17.011675381419611</v>
      </c>
      <c r="K4484" s="8">
        <v>45023</v>
      </c>
      <c r="L4484" s="7" t="s">
        <v>15</v>
      </c>
      <c r="M4484" s="7" t="s">
        <v>2604</v>
      </c>
      <c r="N4484" t="str">
        <f>[1]!b_rate_ratebond(A4484,"2016-5-30","101")</f>
        <v>AAA</v>
      </c>
      <c r="O4484" s="10">
        <f>[1]!b_info_outstandingbalance(A4484,"2016-5-30")</f>
        <v>9.5</v>
      </c>
    </row>
    <row r="4485" spans="1:15" x14ac:dyDescent="0.25">
      <c r="A4485" s="7" t="s">
        <v>8979</v>
      </c>
      <c r="B4485" s="7" t="s">
        <v>8980</v>
      </c>
      <c r="C4485" s="8">
        <v>42520</v>
      </c>
      <c r="D4485" s="8">
        <v>42520</v>
      </c>
      <c r="E4485" s="9">
        <v>4.8767123287671232</v>
      </c>
      <c r="F4485" s="9">
        <v>0.95</v>
      </c>
      <c r="G4485" s="9">
        <v>100.46639999999999</v>
      </c>
      <c r="H4485" s="9">
        <v>94.558976931591062</v>
      </c>
      <c r="I4485" s="9">
        <v>18.378896531538132</v>
      </c>
      <c r="J4485" s="9">
        <v>17.378896531538132</v>
      </c>
      <c r="K4485" s="8">
        <v>44300</v>
      </c>
      <c r="L4485" s="7" t="s">
        <v>15</v>
      </c>
      <c r="M4485" s="7" t="s">
        <v>2604</v>
      </c>
      <c r="N4485" t="str">
        <f>[1]!b_rate_ratebond(A4485,"2016-5-30","101")</f>
        <v>AAA</v>
      </c>
      <c r="O4485" s="10">
        <f>[1]!b_info_outstandingbalance(A4485,"2016-5-30")</f>
        <v>16</v>
      </c>
    </row>
    <row r="4486" spans="1:15" x14ac:dyDescent="0.25">
      <c r="A4486" s="7" t="s">
        <v>8981</v>
      </c>
      <c r="B4486" s="7" t="s">
        <v>8982</v>
      </c>
      <c r="C4486" s="8">
        <v>42520</v>
      </c>
      <c r="D4486" s="8">
        <v>42520</v>
      </c>
      <c r="E4486" s="9">
        <v>6.8684931506849312</v>
      </c>
      <c r="F4486" s="9">
        <v>0.7</v>
      </c>
      <c r="G4486" s="9">
        <v>100.6384</v>
      </c>
      <c r="H4486" s="9">
        <v>69.555954784654759</v>
      </c>
      <c r="I4486" s="9">
        <v>3.2847146065068666</v>
      </c>
      <c r="J4486" s="9">
        <v>2.2847146065068666</v>
      </c>
      <c r="K4486" s="8">
        <v>45027</v>
      </c>
      <c r="L4486" s="7" t="s">
        <v>15</v>
      </c>
      <c r="M4486" s="7" t="s">
        <v>2604</v>
      </c>
      <c r="N4486" t="str">
        <f>[1]!b_rate_ratebond(A4486,"2016-5-30","101")</f>
        <v>AA</v>
      </c>
      <c r="O4486" s="10">
        <f>[1]!b_info_outstandingbalance(A4486,"2016-5-30")</f>
        <v>8</v>
      </c>
    </row>
    <row r="4487" spans="1:15" x14ac:dyDescent="0.25">
      <c r="A4487" s="7" t="s">
        <v>8983</v>
      </c>
      <c r="B4487" s="7" t="s">
        <v>8984</v>
      </c>
      <c r="C4487" s="8">
        <v>42520</v>
      </c>
      <c r="D4487" s="8">
        <v>42520</v>
      </c>
      <c r="E4487" s="9">
        <v>9.8712328767123285</v>
      </c>
      <c r="F4487" s="9">
        <v>0.95</v>
      </c>
      <c r="G4487" s="9">
        <v>100.4863</v>
      </c>
      <c r="H4487" s="9">
        <v>94.54025076055143</v>
      </c>
      <c r="I4487" s="9">
        <v>18.315859504584118</v>
      </c>
      <c r="J4487" s="9">
        <v>17.315859504584118</v>
      </c>
      <c r="K4487" s="8">
        <v>46123</v>
      </c>
      <c r="L4487" s="7" t="s">
        <v>15</v>
      </c>
      <c r="M4487" s="7" t="s">
        <v>2604</v>
      </c>
      <c r="N4487" t="str">
        <f>[1]!b_rate_ratebond(A4487,"2016-5-30","101")</f>
        <v>AAA</v>
      </c>
      <c r="O4487" s="10">
        <f>[1]!b_info_outstandingbalance(A4487,"2016-5-30")</f>
        <v>10</v>
      </c>
    </row>
    <row r="4488" spans="1:15" x14ac:dyDescent="0.25">
      <c r="A4488" s="7" t="s">
        <v>8985</v>
      </c>
      <c r="B4488" s="7" t="s">
        <v>8986</v>
      </c>
      <c r="C4488" s="8">
        <v>42520</v>
      </c>
      <c r="D4488" s="8">
        <v>42520</v>
      </c>
      <c r="E4488" s="9">
        <v>4.8712328767123285</v>
      </c>
      <c r="F4488" s="9">
        <v>0.7</v>
      </c>
      <c r="G4488" s="9">
        <v>100.5236</v>
      </c>
      <c r="H4488" s="9">
        <v>69.635389102658465</v>
      </c>
      <c r="I4488" s="9">
        <v>3.2933074735614394</v>
      </c>
      <c r="J4488" s="9">
        <v>2.2933074735614394</v>
      </c>
      <c r="K4488" s="8">
        <v>44298</v>
      </c>
      <c r="L4488" s="7" t="s">
        <v>15</v>
      </c>
      <c r="M4488" s="7" t="s">
        <v>2604</v>
      </c>
      <c r="N4488" t="str">
        <f>[1]!b_rate_ratebond(A4488,"2016-5-30","101")</f>
        <v>AA+</v>
      </c>
      <c r="O4488" s="10">
        <f>[1]!b_info_outstandingbalance(A4488,"2016-5-30")</f>
        <v>8</v>
      </c>
    </row>
    <row r="4489" spans="1:15" x14ac:dyDescent="0.25">
      <c r="A4489" s="7" t="s">
        <v>8987</v>
      </c>
      <c r="B4489" s="7" t="s">
        <v>8988</v>
      </c>
      <c r="C4489" s="8">
        <v>42520</v>
      </c>
      <c r="D4489" s="8">
        <v>42520</v>
      </c>
      <c r="E4489" s="9">
        <v>4.8712328767123285</v>
      </c>
      <c r="F4489" s="9">
        <v>0.95</v>
      </c>
      <c r="G4489" s="9">
        <v>100.39870000000001</v>
      </c>
      <c r="H4489" s="9">
        <v>94.622739139052584</v>
      </c>
      <c r="I4489" s="9">
        <v>18.596828866208487</v>
      </c>
      <c r="J4489" s="9">
        <v>17.596828866208487</v>
      </c>
      <c r="K4489" s="8">
        <v>44298</v>
      </c>
      <c r="L4489" s="7" t="s">
        <v>15</v>
      </c>
      <c r="M4489" s="7" t="s">
        <v>41</v>
      </c>
      <c r="N4489" t="str">
        <f>[1]!b_rate_ratebond(A4489,"2016-5-30","101")</f>
        <v>AAA</v>
      </c>
      <c r="O4489" s="10">
        <f>[1]!b_info_outstandingbalance(A4489,"2016-5-30")</f>
        <v>50</v>
      </c>
    </row>
    <row r="4490" spans="1:15" x14ac:dyDescent="0.25">
      <c r="A4490" s="7" t="s">
        <v>8989</v>
      </c>
      <c r="B4490" s="7" t="s">
        <v>8990</v>
      </c>
      <c r="C4490" s="8">
        <v>42520</v>
      </c>
      <c r="D4490" s="8">
        <v>42520</v>
      </c>
      <c r="E4490" s="9">
        <v>6.8712328767123285</v>
      </c>
      <c r="F4490" s="9">
        <v>0.91</v>
      </c>
      <c r="G4490" s="9">
        <v>100.4363</v>
      </c>
      <c r="H4490" s="9">
        <v>90.604691729982093</v>
      </c>
      <c r="I4490" s="9">
        <v>10.643610313364354</v>
      </c>
      <c r="J4490" s="9">
        <v>9.6436103133643538</v>
      </c>
      <c r="K4490" s="8">
        <v>45028</v>
      </c>
      <c r="L4490" s="7" t="s">
        <v>15</v>
      </c>
      <c r="M4490" s="7" t="s">
        <v>41</v>
      </c>
      <c r="N4490" t="str">
        <f>[1]!b_rate_ratebond(A4490,"2016-5-30","101")</f>
        <v>AAA</v>
      </c>
      <c r="O4490" s="10">
        <f>[1]!b_info_outstandingbalance(A4490,"2016-5-30")</f>
        <v>10</v>
      </c>
    </row>
    <row r="4491" spans="1:15" x14ac:dyDescent="0.25">
      <c r="A4491" s="7" t="s">
        <v>8991</v>
      </c>
      <c r="B4491" s="7" t="s">
        <v>8992</v>
      </c>
      <c r="C4491" s="8">
        <v>42520</v>
      </c>
      <c r="D4491" s="8">
        <v>42520</v>
      </c>
      <c r="E4491" s="9">
        <v>6.8739726027397259</v>
      </c>
      <c r="F4491" s="9">
        <v>0.7</v>
      </c>
      <c r="G4491" s="9">
        <v>101.70359999999999</v>
      </c>
      <c r="H4491" s="9">
        <v>68.827455468636302</v>
      </c>
      <c r="I4491" s="9">
        <v>3.2079511475037523</v>
      </c>
      <c r="J4491" s="9">
        <v>2.2079511475037523</v>
      </c>
      <c r="K4491" s="8">
        <v>45029</v>
      </c>
      <c r="L4491" s="7" t="s">
        <v>15</v>
      </c>
      <c r="M4491" s="7" t="s">
        <v>2604</v>
      </c>
      <c r="N4491" t="str">
        <f>[1]!b_rate_ratebond(A4491,"2016-5-30","101")</f>
        <v>AA</v>
      </c>
      <c r="O4491" s="10">
        <f>[1]!b_info_outstandingbalance(A4491,"2016-5-30")</f>
        <v>10</v>
      </c>
    </row>
    <row r="4492" spans="1:15" x14ac:dyDescent="0.25">
      <c r="A4492" s="7" t="s">
        <v>8993</v>
      </c>
      <c r="B4492" s="7" t="s">
        <v>8994</v>
      </c>
      <c r="C4492" s="8">
        <v>42520</v>
      </c>
      <c r="D4492" s="8">
        <v>42520</v>
      </c>
      <c r="E4492" s="9">
        <v>4.8712328767123285</v>
      </c>
      <c r="F4492" s="9">
        <v>0.7</v>
      </c>
      <c r="G4492" s="9">
        <v>99.840699999999998</v>
      </c>
      <c r="H4492" s="9">
        <v>70.111687918854727</v>
      </c>
      <c r="I4492" s="9">
        <v>3.3457894754479609</v>
      </c>
      <c r="J4492" s="9">
        <v>2.3457894754479609</v>
      </c>
      <c r="K4492" s="8">
        <v>44298</v>
      </c>
      <c r="L4492" s="7" t="s">
        <v>15</v>
      </c>
      <c r="M4492" s="7" t="s">
        <v>2604</v>
      </c>
      <c r="N4492" t="str">
        <f>[1]!b_rate_ratebond(A4492,"2016-5-30","101")</f>
        <v>AA+</v>
      </c>
      <c r="O4492" s="10">
        <f>[1]!b_info_outstandingbalance(A4492,"2016-5-30")</f>
        <v>10</v>
      </c>
    </row>
    <row r="4493" spans="1:15" x14ac:dyDescent="0.25">
      <c r="A4493" s="7" t="s">
        <v>8995</v>
      </c>
      <c r="B4493" s="7" t="s">
        <v>8996</v>
      </c>
      <c r="C4493" s="8">
        <v>42520</v>
      </c>
      <c r="D4493" s="8">
        <v>42520</v>
      </c>
      <c r="E4493" s="9">
        <v>4.8712328767123285</v>
      </c>
      <c r="F4493" s="9">
        <v>0.91</v>
      </c>
      <c r="G4493" s="9">
        <v>100.396</v>
      </c>
      <c r="H4493" s="9">
        <v>90.641061396868409</v>
      </c>
      <c r="I4493" s="9">
        <v>10.684972328650499</v>
      </c>
      <c r="J4493" s="9">
        <v>9.684972328650499</v>
      </c>
      <c r="K4493" s="8">
        <v>44298</v>
      </c>
      <c r="L4493" s="7" t="s">
        <v>15</v>
      </c>
      <c r="M4493" s="7" t="s">
        <v>2604</v>
      </c>
      <c r="N4493" t="str">
        <f>[1]!b_rate_ratebond(A4493,"2016-5-30","101")</f>
        <v>AAA</v>
      </c>
      <c r="O4493" s="10">
        <f>[1]!b_info_outstandingbalance(A4493,"2016-5-30")</f>
        <v>50</v>
      </c>
    </row>
    <row r="4494" spans="1:15" x14ac:dyDescent="0.25">
      <c r="A4494" s="7" t="s">
        <v>8997</v>
      </c>
      <c r="B4494" s="7" t="s">
        <v>8998</v>
      </c>
      <c r="C4494" s="8">
        <v>42520</v>
      </c>
      <c r="D4494" s="8">
        <v>42520</v>
      </c>
      <c r="E4494" s="9">
        <v>4.8712328767123285</v>
      </c>
      <c r="F4494" s="9">
        <v>0.7</v>
      </c>
      <c r="G4494" s="9">
        <v>100.7955</v>
      </c>
      <c r="H4494" s="9">
        <v>69.447544781265023</v>
      </c>
      <c r="I4494" s="9">
        <v>3.2730593755581157</v>
      </c>
      <c r="J4494" s="9">
        <v>2.2730593755581157</v>
      </c>
      <c r="K4494" s="8">
        <v>44298</v>
      </c>
      <c r="L4494" s="7" t="s">
        <v>15</v>
      </c>
      <c r="M4494" s="7" t="s">
        <v>2604</v>
      </c>
      <c r="N4494" t="str">
        <f>[1]!b_rate_ratebond(A4494,"2016-5-30","101")</f>
        <v>AA</v>
      </c>
      <c r="O4494" s="10">
        <f>[1]!b_info_outstandingbalance(A4494,"2016-5-30")</f>
        <v>30</v>
      </c>
    </row>
    <row r="4495" spans="1:15" x14ac:dyDescent="0.25">
      <c r="A4495" s="7" t="s">
        <v>8999</v>
      </c>
      <c r="B4495" s="7" t="s">
        <v>9000</v>
      </c>
      <c r="C4495" s="8">
        <v>42520</v>
      </c>
      <c r="D4495" s="8">
        <v>42520</v>
      </c>
      <c r="E4495" s="9">
        <v>4.8712328767123285</v>
      </c>
      <c r="F4495" s="9">
        <v>0.91</v>
      </c>
      <c r="G4495" s="9">
        <v>100.43899999999999</v>
      </c>
      <c r="H4495" s="9">
        <v>90.602256095739705</v>
      </c>
      <c r="I4495" s="9">
        <v>10.640851785146735</v>
      </c>
      <c r="J4495" s="9">
        <v>9.6408517851467348</v>
      </c>
      <c r="K4495" s="8">
        <v>44298</v>
      </c>
      <c r="L4495" s="7" t="s">
        <v>15</v>
      </c>
      <c r="M4495" s="7" t="s">
        <v>2604</v>
      </c>
      <c r="N4495" t="str">
        <f>[1]!b_rate_ratebond(A4495,"2016-5-30","101")</f>
        <v>AAA</v>
      </c>
      <c r="O4495" s="10">
        <f>[1]!b_info_outstandingbalance(A4495,"2016-5-30")</f>
        <v>18</v>
      </c>
    </row>
    <row r="4496" spans="1:15" x14ac:dyDescent="0.25">
      <c r="A4496" s="7" t="s">
        <v>9001</v>
      </c>
      <c r="B4496" s="7" t="s">
        <v>9002</v>
      </c>
      <c r="C4496" s="8">
        <v>42520</v>
      </c>
      <c r="D4496" s="8">
        <v>42520</v>
      </c>
      <c r="E4496" s="9">
        <v>2.871232876712329</v>
      </c>
      <c r="F4496" s="9">
        <v>0.7</v>
      </c>
      <c r="G4496" s="9">
        <v>100.7364</v>
      </c>
      <c r="H4496" s="9">
        <v>69.488288245361147</v>
      </c>
      <c r="I4496" s="9">
        <v>3.2774300178290221</v>
      </c>
      <c r="J4496" s="9">
        <v>2.2774300178290221</v>
      </c>
      <c r="K4496" s="8">
        <v>43568</v>
      </c>
      <c r="L4496" s="7" t="s">
        <v>15</v>
      </c>
      <c r="M4496" s="7" t="s">
        <v>2604</v>
      </c>
      <c r="N4496" t="str">
        <f>[1]!b_rate_ratebond(A4496,"2016-5-30","101")</f>
        <v>AA</v>
      </c>
      <c r="O4496" s="10">
        <f>[1]!b_info_outstandingbalance(A4496,"2016-5-30")</f>
        <v>16</v>
      </c>
    </row>
    <row r="4497" spans="1:15" x14ac:dyDescent="0.25">
      <c r="A4497" s="7" t="s">
        <v>9003</v>
      </c>
      <c r="B4497" s="7" t="s">
        <v>9004</v>
      </c>
      <c r="C4497" s="8">
        <v>42520</v>
      </c>
      <c r="D4497" s="8">
        <v>42520</v>
      </c>
      <c r="E4497" s="9">
        <v>4.8794520547945206</v>
      </c>
      <c r="F4497" s="9">
        <v>0.75</v>
      </c>
      <c r="G4497" s="9">
        <v>100.8192</v>
      </c>
      <c r="H4497" s="9">
        <v>74.3905922681394</v>
      </c>
      <c r="I4497" s="9">
        <v>3.9048150213794384</v>
      </c>
      <c r="J4497" s="9">
        <v>2.9048150213794384</v>
      </c>
      <c r="K4497" s="8">
        <v>44301</v>
      </c>
      <c r="L4497" s="7" t="s">
        <v>15</v>
      </c>
      <c r="M4497" s="7" t="s">
        <v>2604</v>
      </c>
      <c r="N4497" t="str">
        <f>[1]!b_rate_ratebond(A4497,"2016-5-30","101")</f>
        <v>AA+</v>
      </c>
      <c r="O4497" s="10">
        <f>[1]!b_info_outstandingbalance(A4497,"2016-5-30")</f>
        <v>1</v>
      </c>
    </row>
    <row r="4498" spans="1:15" x14ac:dyDescent="0.25">
      <c r="A4498" s="7" t="s">
        <v>9005</v>
      </c>
      <c r="B4498" s="7" t="s">
        <v>9006</v>
      </c>
      <c r="C4498" s="8">
        <v>42520</v>
      </c>
      <c r="D4498" s="8">
        <v>42520</v>
      </c>
      <c r="E4498" s="9">
        <v>4.9068493150684933</v>
      </c>
      <c r="F4498" s="9">
        <v>0.75</v>
      </c>
      <c r="G4498" s="9">
        <v>100.4004</v>
      </c>
      <c r="H4498" s="9">
        <v>74.700897605985631</v>
      </c>
      <c r="I4498" s="9">
        <v>3.9527094061510839</v>
      </c>
      <c r="J4498" s="9">
        <v>2.9527094061510839</v>
      </c>
      <c r="K4498" s="8">
        <v>44311</v>
      </c>
      <c r="L4498" s="7" t="s">
        <v>15</v>
      </c>
      <c r="M4498" s="7" t="s">
        <v>2604</v>
      </c>
      <c r="N4498" t="str">
        <f>[1]!b_rate_ratebond(A4498,"2016-5-30","101")</f>
        <v>AA+</v>
      </c>
      <c r="O4498" s="10">
        <f>[1]!b_info_outstandingbalance(A4498,"2016-5-30")</f>
        <v>10</v>
      </c>
    </row>
    <row r="4499" spans="1:15" x14ac:dyDescent="0.25">
      <c r="A4499" s="7" t="s">
        <v>9007</v>
      </c>
      <c r="B4499" s="7" t="s">
        <v>9008</v>
      </c>
      <c r="C4499" s="8">
        <v>42520</v>
      </c>
      <c r="D4499" s="8">
        <v>42520</v>
      </c>
      <c r="E4499" s="9">
        <v>4.8876712328767127</v>
      </c>
      <c r="F4499" s="9">
        <v>0.7</v>
      </c>
      <c r="G4499" s="9">
        <v>100.47709999999999</v>
      </c>
      <c r="H4499" s="9">
        <v>69.667615804994369</v>
      </c>
      <c r="I4499" s="9">
        <v>3.2968064546823679</v>
      </c>
      <c r="J4499" s="9">
        <v>2.2968064546823679</v>
      </c>
      <c r="K4499" s="8">
        <v>44304</v>
      </c>
      <c r="L4499" s="7" t="s">
        <v>15</v>
      </c>
      <c r="M4499" s="7" t="s">
        <v>2604</v>
      </c>
      <c r="N4499" t="str">
        <f>[1]!b_rate_ratebond(A4499,"2016-5-30","101")</f>
        <v>AA</v>
      </c>
      <c r="O4499" s="10">
        <f>[1]!b_info_outstandingbalance(A4499,"2016-5-30")</f>
        <v>4</v>
      </c>
    </row>
    <row r="4500" spans="1:15" x14ac:dyDescent="0.25">
      <c r="A4500" s="7" t="s">
        <v>9009</v>
      </c>
      <c r="B4500" s="7" t="s">
        <v>9010</v>
      </c>
      <c r="C4500" s="8">
        <v>42520</v>
      </c>
      <c r="D4500" s="8">
        <v>42520</v>
      </c>
      <c r="E4500" s="9">
        <v>4.8904109589041092</v>
      </c>
      <c r="F4500" s="9">
        <v>0.75</v>
      </c>
      <c r="G4500" s="9">
        <v>100.4258</v>
      </c>
      <c r="H4500" s="9">
        <v>74.682004026853662</v>
      </c>
      <c r="I4500" s="9">
        <v>3.9497596929103516</v>
      </c>
      <c r="J4500" s="9">
        <v>2.9497596929103516</v>
      </c>
      <c r="K4500" s="8">
        <v>44305</v>
      </c>
      <c r="L4500" s="7" t="s">
        <v>15</v>
      </c>
      <c r="M4500" s="7" t="s">
        <v>2604</v>
      </c>
      <c r="N4500" t="str">
        <f>[1]!b_rate_ratebond(A4500,"2016-5-30","101")</f>
        <v>AA+</v>
      </c>
      <c r="O4500" s="10">
        <f>[1]!b_info_outstandingbalance(A4500,"2016-5-30")</f>
        <v>20</v>
      </c>
    </row>
    <row r="4501" spans="1:15" x14ac:dyDescent="0.25">
      <c r="A4501" s="7" t="s">
        <v>9011</v>
      </c>
      <c r="B4501" s="7" t="s">
        <v>9012</v>
      </c>
      <c r="C4501" s="8">
        <v>42520</v>
      </c>
      <c r="D4501" s="8">
        <v>42520</v>
      </c>
      <c r="E4501" s="9">
        <v>7.9095890410958907</v>
      </c>
      <c r="F4501" s="9">
        <v>0.91</v>
      </c>
      <c r="G4501" s="9">
        <v>100.36199999999999</v>
      </c>
      <c r="H4501" s="9">
        <v>90.671768199119199</v>
      </c>
      <c r="I4501" s="9">
        <v>10.720145268105119</v>
      </c>
      <c r="J4501" s="9">
        <v>9.720145268105119</v>
      </c>
      <c r="K4501" s="8">
        <v>45407</v>
      </c>
      <c r="L4501" s="7" t="s">
        <v>15</v>
      </c>
      <c r="M4501" s="7" t="s">
        <v>2604</v>
      </c>
      <c r="N4501" t="str">
        <f>[1]!b_rate_ratebond(A4501,"2016-5-30","101")</f>
        <v>AAA</v>
      </c>
      <c r="O4501" s="10">
        <f>[1]!b_info_outstandingbalance(A4501,"2016-5-30")</f>
        <v>10</v>
      </c>
    </row>
    <row r="4502" spans="1:15" x14ac:dyDescent="0.25">
      <c r="A4502" s="7" t="s">
        <v>9013</v>
      </c>
      <c r="B4502" s="7" t="s">
        <v>9014</v>
      </c>
      <c r="C4502" s="8">
        <v>42520</v>
      </c>
      <c r="D4502" s="8">
        <v>42520</v>
      </c>
      <c r="E4502" s="9">
        <v>4.8986301369863012</v>
      </c>
      <c r="F4502" s="9">
        <v>0.75</v>
      </c>
      <c r="G4502" s="9">
        <v>100.39319999999999</v>
      </c>
      <c r="H4502" s="9">
        <v>74.706255005319093</v>
      </c>
      <c r="I4502" s="9">
        <v>3.953546618779832</v>
      </c>
      <c r="J4502" s="9">
        <v>2.953546618779832</v>
      </c>
      <c r="K4502" s="8">
        <v>44308</v>
      </c>
      <c r="L4502" s="7" t="s">
        <v>15</v>
      </c>
      <c r="M4502" s="7" t="s">
        <v>2604</v>
      </c>
      <c r="N4502" t="str">
        <f>[1]!b_rate_ratebond(A4502,"2016-5-30","101")</f>
        <v>AA+</v>
      </c>
      <c r="O4502" s="10">
        <f>[1]!b_info_outstandingbalance(A4502,"2016-5-30")</f>
        <v>10</v>
      </c>
    </row>
    <row r="4503" spans="1:15" x14ac:dyDescent="0.25">
      <c r="A4503" s="7" t="s">
        <v>9015</v>
      </c>
      <c r="B4503" s="7" t="s">
        <v>9016</v>
      </c>
      <c r="C4503" s="8">
        <v>42520</v>
      </c>
      <c r="D4503" s="8">
        <v>42520</v>
      </c>
      <c r="E4503" s="9">
        <v>2.8958904109589043</v>
      </c>
      <c r="F4503" s="9">
        <v>0.75</v>
      </c>
      <c r="G4503" s="9">
        <v>100.4092</v>
      </c>
      <c r="H4503" s="9">
        <v>74.69435071686658</v>
      </c>
      <c r="I4503" s="9">
        <v>3.9516867906112743</v>
      </c>
      <c r="J4503" s="9">
        <v>2.9516867906112743</v>
      </c>
      <c r="K4503" s="8">
        <v>43577</v>
      </c>
      <c r="L4503" s="7" t="s">
        <v>15</v>
      </c>
      <c r="M4503" s="7" t="s">
        <v>2604</v>
      </c>
      <c r="N4503" t="str">
        <f>[1]!b_rate_ratebond(A4503,"2016-5-30","101")</f>
        <v>AA+</v>
      </c>
      <c r="O4503" s="10">
        <f>[1]!b_info_outstandingbalance(A4503,"2016-5-30")</f>
        <v>10</v>
      </c>
    </row>
    <row r="4504" spans="1:15" x14ac:dyDescent="0.25">
      <c r="A4504" s="7" t="s">
        <v>9017</v>
      </c>
      <c r="B4504" s="7" t="s">
        <v>9018</v>
      </c>
      <c r="C4504" s="8">
        <v>42520</v>
      </c>
      <c r="D4504" s="8">
        <v>42520</v>
      </c>
      <c r="E4504" s="9">
        <v>4.9178082191780819</v>
      </c>
      <c r="F4504" s="9">
        <v>0.7</v>
      </c>
      <c r="G4504" s="9">
        <v>100.4164</v>
      </c>
      <c r="H4504" s="9">
        <v>69.70972868973594</v>
      </c>
      <c r="I4504" s="9">
        <v>3.3013900395839086</v>
      </c>
      <c r="J4504" s="9">
        <v>2.3013900395839086</v>
      </c>
      <c r="K4504" s="8">
        <v>44315</v>
      </c>
      <c r="L4504" s="7" t="s">
        <v>15</v>
      </c>
      <c r="M4504" s="7" t="s">
        <v>2604</v>
      </c>
      <c r="N4504" t="str">
        <f>[1]!b_rate_ratebond(A4504,"2016-5-30","101")</f>
        <v>AA</v>
      </c>
      <c r="O4504" s="10">
        <f>[1]!b_info_outstandingbalance(A4504,"2016-5-30")</f>
        <v>3</v>
      </c>
    </row>
    <row r="4505" spans="1:15" x14ac:dyDescent="0.25">
      <c r="A4505" s="7" t="s">
        <v>9019</v>
      </c>
      <c r="B4505" s="7" t="s">
        <v>9020</v>
      </c>
      <c r="C4505" s="8">
        <v>42520</v>
      </c>
      <c r="D4505" s="8">
        <v>42520</v>
      </c>
      <c r="E4505" s="9">
        <v>4.912328767123288</v>
      </c>
      <c r="F4505" s="9">
        <v>0.75</v>
      </c>
      <c r="G4505" s="9">
        <v>100.354</v>
      </c>
      <c r="H4505" s="9">
        <v>74.735436554596731</v>
      </c>
      <c r="I4505" s="9">
        <v>3.9581131182456422</v>
      </c>
      <c r="J4505" s="9">
        <v>2.9581131182456422</v>
      </c>
      <c r="K4505" s="8">
        <v>44313</v>
      </c>
      <c r="L4505" s="7" t="s">
        <v>15</v>
      </c>
      <c r="M4505" s="7" t="s">
        <v>2604</v>
      </c>
      <c r="N4505" t="str">
        <f>[1]!b_rate_ratebond(A4505,"2016-5-30","101")</f>
        <v>AA+</v>
      </c>
      <c r="O4505" s="10">
        <f>[1]!b_info_outstandingbalance(A4505,"2016-5-30")</f>
        <v>15</v>
      </c>
    </row>
    <row r="4506" spans="1:15" x14ac:dyDescent="0.25">
      <c r="A4506" s="7" t="s">
        <v>9021</v>
      </c>
      <c r="B4506" s="7" t="s">
        <v>9022</v>
      </c>
      <c r="C4506" s="8">
        <v>42520</v>
      </c>
      <c r="D4506" s="8">
        <v>42520</v>
      </c>
      <c r="E4506" s="9">
        <v>4.9068493150684933</v>
      </c>
      <c r="F4506" s="9">
        <v>0.7</v>
      </c>
      <c r="G4506" s="9">
        <v>100.64109999999999</v>
      </c>
      <c r="H4506" s="9">
        <v>69.554088737106412</v>
      </c>
      <c r="I4506" s="9">
        <v>3.2845132844447491</v>
      </c>
      <c r="J4506" s="9">
        <v>2.2845132844447491</v>
      </c>
      <c r="K4506" s="8">
        <v>44311</v>
      </c>
      <c r="L4506" s="7" t="s">
        <v>15</v>
      </c>
      <c r="M4506" s="7" t="s">
        <v>2604</v>
      </c>
      <c r="N4506" t="str">
        <f>[1]!b_rate_ratebond(A4506,"2016-5-30","101")</f>
        <v>AA</v>
      </c>
      <c r="O4506" s="10">
        <f>[1]!b_info_outstandingbalance(A4506,"2016-5-30")</f>
        <v>10</v>
      </c>
    </row>
    <row r="4507" spans="1:15" x14ac:dyDescent="0.25">
      <c r="A4507" s="7" t="s">
        <v>9023</v>
      </c>
      <c r="B4507" s="7" t="s">
        <v>9024</v>
      </c>
      <c r="C4507" s="8">
        <v>42520</v>
      </c>
      <c r="D4507" s="8">
        <v>42521</v>
      </c>
      <c r="E4507" s="9">
        <v>4.9068493150684933</v>
      </c>
      <c r="F4507" s="9">
        <v>0.85</v>
      </c>
      <c r="G4507" s="9">
        <v>100.61150000000001</v>
      </c>
      <c r="H4507" s="9">
        <v>84.483384106190641</v>
      </c>
      <c r="I4507" s="9">
        <v>6.4447042244499233</v>
      </c>
      <c r="J4507" s="9">
        <v>5.4447042244499233</v>
      </c>
      <c r="K4507" s="8">
        <v>44311</v>
      </c>
      <c r="L4507" s="7" t="s">
        <v>15</v>
      </c>
      <c r="M4507" s="7" t="s">
        <v>2604</v>
      </c>
      <c r="N4507" t="str">
        <f>[1]!b_rate_ratebond(A4507,"2016-5-30","101")</f>
        <v>AA+</v>
      </c>
      <c r="O4507" s="10">
        <f>[1]!b_info_outstandingbalance(A4507,"2016-5-30")</f>
        <v>7.84</v>
      </c>
    </row>
    <row r="4508" spans="1:15" x14ac:dyDescent="0.25">
      <c r="A4508" s="7" t="s">
        <v>9025</v>
      </c>
      <c r="B4508" s="7" t="s">
        <v>9026</v>
      </c>
      <c r="C4508" s="8">
        <v>42520</v>
      </c>
      <c r="D4508" s="8">
        <v>42521</v>
      </c>
      <c r="E4508" s="9">
        <v>2.904109589041096</v>
      </c>
      <c r="F4508" s="9">
        <v>0.85</v>
      </c>
      <c r="G4508" s="9">
        <v>100.57210000000001</v>
      </c>
      <c r="H4508" s="9">
        <v>84.516481210991898</v>
      </c>
      <c r="I4508" s="9">
        <v>6.4584802306689459</v>
      </c>
      <c r="J4508" s="9">
        <v>5.4584802306689459</v>
      </c>
      <c r="K4508" s="8">
        <v>43580</v>
      </c>
      <c r="L4508" s="7" t="s">
        <v>15</v>
      </c>
      <c r="M4508" s="7" t="s">
        <v>2604</v>
      </c>
      <c r="N4508" t="str">
        <f>[1]!b_rate_ratebond(A4508,"2016-5-30","101")</f>
        <v>AA+</v>
      </c>
      <c r="O4508" s="10">
        <f>[1]!b_info_outstandingbalance(A4508,"2016-5-30")</f>
        <v>1.2</v>
      </c>
    </row>
    <row r="4509" spans="1:15" x14ac:dyDescent="0.25">
      <c r="A4509" s="7" t="s">
        <v>9027</v>
      </c>
      <c r="B4509" s="7" t="s">
        <v>9028</v>
      </c>
      <c r="C4509" s="8">
        <v>42520</v>
      </c>
      <c r="D4509" s="8">
        <v>42520</v>
      </c>
      <c r="E4509" s="9">
        <v>4.9095890410958907</v>
      </c>
      <c r="F4509" s="9">
        <v>0.91</v>
      </c>
      <c r="G4509" s="9">
        <v>100.3442</v>
      </c>
      <c r="H4509" s="9">
        <v>90.687852411997909</v>
      </c>
      <c r="I4509" s="9">
        <v>10.738661415637514</v>
      </c>
      <c r="J4509" s="9">
        <v>9.7386614156375142</v>
      </c>
      <c r="K4509" s="8">
        <v>44312</v>
      </c>
      <c r="L4509" s="7" t="s">
        <v>15</v>
      </c>
      <c r="M4509" s="7" t="s">
        <v>2604</v>
      </c>
      <c r="N4509" t="str">
        <f>[1]!b_rate_ratebond(A4509,"2016-5-30","101")</f>
        <v>AAA</v>
      </c>
      <c r="O4509" s="10">
        <f>[1]!b_info_outstandingbalance(A4509,"2016-5-30")</f>
        <v>4</v>
      </c>
    </row>
    <row r="4510" spans="1:15" x14ac:dyDescent="0.25">
      <c r="A4510" s="7" t="s">
        <v>9029</v>
      </c>
      <c r="B4510" s="7" t="s">
        <v>9030</v>
      </c>
      <c r="C4510" s="8">
        <v>42520</v>
      </c>
      <c r="D4510" s="8">
        <v>42520</v>
      </c>
      <c r="E4510" s="9">
        <v>2.9095890410958902</v>
      </c>
      <c r="F4510" s="9">
        <v>0.75</v>
      </c>
      <c r="G4510" s="9">
        <v>100.354</v>
      </c>
      <c r="H4510" s="9">
        <v>74.735436554596731</v>
      </c>
      <c r="I4510" s="9">
        <v>3.9581131182456422</v>
      </c>
      <c r="J4510" s="9">
        <v>2.9581131182456422</v>
      </c>
      <c r="K4510" s="8">
        <v>43582</v>
      </c>
      <c r="L4510" s="7" t="s">
        <v>15</v>
      </c>
      <c r="M4510" s="7" t="s">
        <v>2604</v>
      </c>
      <c r="N4510" t="str">
        <f>[1]!b_rate_ratebond(A4510,"2016-5-30","101")</f>
        <v>AA+</v>
      </c>
      <c r="O4510" s="10">
        <f>[1]!b_info_outstandingbalance(A4510,"2016-5-30")</f>
        <v>8</v>
      </c>
    </row>
    <row r="4511" spans="1:15" x14ac:dyDescent="0.25">
      <c r="A4511" s="7" t="s">
        <v>9031</v>
      </c>
      <c r="B4511" s="7" t="s">
        <v>9032</v>
      </c>
      <c r="C4511" s="8">
        <v>42520</v>
      </c>
      <c r="D4511" s="8">
        <v>42520</v>
      </c>
      <c r="E4511" s="9">
        <v>4.912328767123288</v>
      </c>
      <c r="F4511" s="9">
        <v>0.75</v>
      </c>
      <c r="G4511" s="9">
        <v>100.4723</v>
      </c>
      <c r="H4511" s="9">
        <v>74.647440140217753</v>
      </c>
      <c r="I4511" s="9">
        <v>3.9443748699567767</v>
      </c>
      <c r="J4511" s="9">
        <v>2.9443748699567767</v>
      </c>
      <c r="K4511" s="8">
        <v>44313</v>
      </c>
      <c r="L4511" s="7" t="s">
        <v>15</v>
      </c>
      <c r="M4511" s="7" t="s">
        <v>2604</v>
      </c>
      <c r="N4511" t="str">
        <f>[1]!b_rate_ratebond(A4511,"2016-5-30","101")</f>
        <v>AA+</v>
      </c>
      <c r="O4511" s="10">
        <f>[1]!b_info_outstandingbalance(A4511,"2016-5-30")</f>
        <v>9.1</v>
      </c>
    </row>
    <row r="4512" spans="1:15" x14ac:dyDescent="0.25">
      <c r="A4512" s="7" t="s">
        <v>9033</v>
      </c>
      <c r="B4512" s="7" t="s">
        <v>9034</v>
      </c>
      <c r="C4512" s="8">
        <v>42520</v>
      </c>
      <c r="D4512" s="8">
        <v>42520</v>
      </c>
      <c r="E4512" s="9">
        <v>4.912328767123288</v>
      </c>
      <c r="F4512" s="9">
        <v>0.75</v>
      </c>
      <c r="G4512" s="9">
        <v>100.4285</v>
      </c>
      <c r="H4512" s="9">
        <v>74.679996216213524</v>
      </c>
      <c r="I4512" s="9">
        <v>3.9494464872092339</v>
      </c>
      <c r="J4512" s="9">
        <v>2.9494464872092339</v>
      </c>
      <c r="K4512" s="8">
        <v>44313</v>
      </c>
      <c r="L4512" s="7" t="s">
        <v>15</v>
      </c>
      <c r="M4512" s="7" t="s">
        <v>2604</v>
      </c>
      <c r="N4512" t="str">
        <f>[1]!b_rate_ratebond(A4512,"2016-5-30","101")</f>
        <v>AA+</v>
      </c>
      <c r="O4512" s="10">
        <f>[1]!b_info_outstandingbalance(A4512,"2016-5-30")</f>
        <v>6</v>
      </c>
    </row>
    <row r="4513" spans="1:15" x14ac:dyDescent="0.25">
      <c r="A4513" s="7" t="s">
        <v>9035</v>
      </c>
      <c r="B4513" s="7" t="s">
        <v>9036</v>
      </c>
      <c r="C4513" s="8">
        <v>42520</v>
      </c>
      <c r="D4513" s="8">
        <v>42520</v>
      </c>
      <c r="E4513" s="9">
        <v>4.9369863013698634</v>
      </c>
      <c r="F4513" s="9">
        <v>0.95</v>
      </c>
      <c r="G4513" s="9">
        <v>100.2705</v>
      </c>
      <c r="H4513" s="9">
        <v>94.743718242154969</v>
      </c>
      <c r="I4513" s="9">
        <v>19.024855326819083</v>
      </c>
      <c r="J4513" s="9">
        <v>18.024855326819083</v>
      </c>
      <c r="K4513" s="8">
        <v>44322</v>
      </c>
      <c r="L4513" s="7" t="s">
        <v>15</v>
      </c>
      <c r="M4513" s="7" t="s">
        <v>2604</v>
      </c>
      <c r="N4513" t="str">
        <f>[1]!b_rate_ratebond(A4513,"2016-5-30","101")</f>
        <v>AAA</v>
      </c>
      <c r="O4513" s="10">
        <f>[1]!b_info_outstandingbalance(A4513,"2016-5-30")</f>
        <v>80</v>
      </c>
    </row>
    <row r="4514" spans="1:15" x14ac:dyDescent="0.25">
      <c r="A4514" s="7" t="s">
        <v>9037</v>
      </c>
      <c r="B4514" s="7" t="s">
        <v>9038</v>
      </c>
      <c r="C4514" s="8">
        <v>42520</v>
      </c>
      <c r="D4514" s="8">
        <v>42520</v>
      </c>
      <c r="E4514" s="9">
        <v>4.912328767123288</v>
      </c>
      <c r="F4514" s="9">
        <v>0.7</v>
      </c>
      <c r="G4514" s="9">
        <v>100.63339999999999</v>
      </c>
      <c r="H4514" s="9">
        <v>69.559410692672614</v>
      </c>
      <c r="I4514" s="9">
        <v>3.2850875188519724</v>
      </c>
      <c r="J4514" s="9">
        <v>2.2850875188519724</v>
      </c>
      <c r="K4514" s="8">
        <v>44313</v>
      </c>
      <c r="L4514" s="7" t="s">
        <v>15</v>
      </c>
      <c r="M4514" s="7" t="s">
        <v>2604</v>
      </c>
      <c r="N4514" t="str">
        <f>[1]!b_rate_ratebond(A4514,"2016-5-30","101")</f>
        <v>AA</v>
      </c>
      <c r="O4514" s="10">
        <f>[1]!b_info_outstandingbalance(A4514,"2016-5-30")</f>
        <v>5</v>
      </c>
    </row>
    <row r="4515" spans="1:15" x14ac:dyDescent="0.25">
      <c r="A4515" s="7" t="s">
        <v>9039</v>
      </c>
      <c r="B4515" s="7" t="s">
        <v>9040</v>
      </c>
      <c r="C4515" s="8">
        <v>42520</v>
      </c>
      <c r="D4515" s="8">
        <v>42520</v>
      </c>
      <c r="E4515" s="9">
        <v>4.9315068493150687</v>
      </c>
      <c r="F4515" s="9">
        <v>0.94</v>
      </c>
      <c r="G4515" s="9">
        <v>100.2589</v>
      </c>
      <c r="H4515" s="9">
        <v>93.75726244752336</v>
      </c>
      <c r="I4515" s="9">
        <v>16.018613494383992</v>
      </c>
      <c r="J4515" s="9">
        <v>15.018613494383992</v>
      </c>
      <c r="K4515" s="8">
        <v>44320</v>
      </c>
      <c r="L4515" s="7" t="s">
        <v>15</v>
      </c>
      <c r="M4515" s="7" t="s">
        <v>2604</v>
      </c>
      <c r="N4515" t="str">
        <f>[1]!b_rate_ratebond(A4515,"2016-5-30","101")</f>
        <v>AAA</v>
      </c>
      <c r="O4515" s="10">
        <f>[1]!b_info_outstandingbalance(A4515,"2016-5-30")</f>
        <v>20</v>
      </c>
    </row>
    <row r="4516" spans="1:15" x14ac:dyDescent="0.25">
      <c r="A4516" s="7" t="s">
        <v>9041</v>
      </c>
      <c r="B4516" s="7" t="s">
        <v>9042</v>
      </c>
      <c r="C4516" s="8">
        <v>42520</v>
      </c>
      <c r="D4516" s="8">
        <v>42521</v>
      </c>
      <c r="E4516" s="9">
        <v>4.9369863013698634</v>
      </c>
      <c r="F4516" s="9">
        <v>0.7</v>
      </c>
      <c r="G4516" s="9">
        <v>100.3404</v>
      </c>
      <c r="H4516" s="9">
        <v>69.762528353484726</v>
      </c>
      <c r="I4516" s="9">
        <v>3.3071548166800686</v>
      </c>
      <c r="J4516" s="9">
        <v>2.3071548166800686</v>
      </c>
      <c r="K4516" s="8">
        <v>44322</v>
      </c>
      <c r="L4516" s="7" t="s">
        <v>15</v>
      </c>
      <c r="M4516" s="7" t="s">
        <v>2604</v>
      </c>
      <c r="N4516" t="str">
        <f>[1]!b_rate_ratebond(A4516,"2016-5-30","101")</f>
        <v>AA</v>
      </c>
      <c r="O4516" s="10">
        <f>[1]!b_info_outstandingbalance(A4516,"2016-5-30")</f>
        <v>8</v>
      </c>
    </row>
    <row r="4517" spans="1:15" x14ac:dyDescent="0.25">
      <c r="A4517" s="7" t="s">
        <v>9043</v>
      </c>
      <c r="B4517" s="7" t="s">
        <v>9044</v>
      </c>
      <c r="C4517" s="8">
        <v>42520</v>
      </c>
      <c r="D4517" s="8">
        <v>42520</v>
      </c>
      <c r="E4517" s="9">
        <v>4.7780821917808218</v>
      </c>
      <c r="F4517" s="9">
        <v>0.94</v>
      </c>
      <c r="G4517" s="9">
        <v>99.218599999999995</v>
      </c>
      <c r="H4517" s="9">
        <v>94.740300709745952</v>
      </c>
      <c r="I4517" s="9">
        <v>19.012493772276081</v>
      </c>
      <c r="J4517" s="9">
        <v>18.012493772276081</v>
      </c>
      <c r="K4517" s="8">
        <v>44264</v>
      </c>
      <c r="L4517" s="7" t="s">
        <v>15</v>
      </c>
      <c r="M4517" s="7" t="s">
        <v>2604</v>
      </c>
      <c r="N4517" t="str">
        <f>[1]!b_rate_ratebond(A4517,"2016-5-30","101")</f>
        <v>AAA</v>
      </c>
      <c r="O4517" s="10">
        <f>[1]!b_info_outstandingbalance(A4517,"2016-5-30")</f>
        <v>20</v>
      </c>
    </row>
    <row r="4518" spans="1:15" x14ac:dyDescent="0.25">
      <c r="A4518" s="7" t="s">
        <v>9045</v>
      </c>
      <c r="B4518" s="7" t="s">
        <v>9046</v>
      </c>
      <c r="C4518" s="8">
        <v>42520</v>
      </c>
      <c r="D4518" s="8">
        <v>42520</v>
      </c>
      <c r="E4518" s="9"/>
      <c r="F4518" s="9">
        <v>1.07</v>
      </c>
      <c r="G4518" s="9">
        <v>0</v>
      </c>
      <c r="H4518" s="9">
        <v>0</v>
      </c>
      <c r="I4518" s="9">
        <v>0</v>
      </c>
      <c r="J4518" s="9">
        <v>0</v>
      </c>
      <c r="K4518" s="8"/>
      <c r="L4518" s="7" t="s">
        <v>9047</v>
      </c>
      <c r="M4518" s="7" t="s">
        <v>9048</v>
      </c>
      <c r="N4518">
        <f>[1]!b_rate_ratebond(A4518,"2016-5-30","101")</f>
        <v>0</v>
      </c>
      <c r="O4518" s="10">
        <f>[1]!b_info_outstandingbalance(A4518,"2016-5-30")</f>
        <v>0</v>
      </c>
    </row>
    <row r="4519" spans="1:15" x14ac:dyDescent="0.25">
      <c r="A4519" s="7" t="s">
        <v>9049</v>
      </c>
      <c r="B4519" s="7" t="s">
        <v>9050</v>
      </c>
      <c r="C4519" s="8">
        <v>42520</v>
      </c>
      <c r="D4519" s="8">
        <v>42520</v>
      </c>
      <c r="E4519" s="9"/>
      <c r="F4519" s="9">
        <v>1.08</v>
      </c>
      <c r="G4519" s="9">
        <v>0</v>
      </c>
      <c r="H4519" s="9">
        <v>0</v>
      </c>
      <c r="I4519" s="9">
        <v>0</v>
      </c>
      <c r="J4519" s="9">
        <v>0</v>
      </c>
      <c r="K4519" s="8"/>
      <c r="L4519" s="7" t="s">
        <v>9047</v>
      </c>
      <c r="M4519" s="7" t="s">
        <v>9048</v>
      </c>
      <c r="N4519">
        <f>[1]!b_rate_ratebond(A4519,"2016-5-30","101")</f>
        <v>0</v>
      </c>
      <c r="O4519" s="10">
        <f>[1]!b_info_outstandingbalance(A4519,"2016-5-30")</f>
        <v>0</v>
      </c>
    </row>
    <row r="4520" spans="1:15" x14ac:dyDescent="0.25">
      <c r="A4520" s="7" t="s">
        <v>9051</v>
      </c>
      <c r="B4520" s="7" t="s">
        <v>9052</v>
      </c>
      <c r="C4520" s="8">
        <v>42520</v>
      </c>
      <c r="D4520" s="8">
        <v>42520</v>
      </c>
      <c r="E4520" s="9"/>
      <c r="F4520" s="9">
        <v>0.91</v>
      </c>
      <c r="G4520" s="9">
        <v>0</v>
      </c>
      <c r="H4520" s="9">
        <v>0</v>
      </c>
      <c r="I4520" s="9">
        <v>0</v>
      </c>
      <c r="J4520" s="9">
        <v>0</v>
      </c>
      <c r="K4520" s="8"/>
      <c r="L4520" s="7" t="s">
        <v>9047</v>
      </c>
      <c r="M4520" s="7" t="s">
        <v>9048</v>
      </c>
      <c r="N4520">
        <f>[1]!b_rate_ratebond(A4520,"2016-5-30","101")</f>
        <v>0</v>
      </c>
      <c r="O4520" s="10">
        <f>[1]!b_info_outstandingbalance(A4520,"2016-5-30")</f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Wind资讯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Lesile</dc:creator>
  <cp:lastModifiedBy>bw</cp:lastModifiedBy>
  <dcterms:created xsi:type="dcterms:W3CDTF">2017-05-20T12:14:59Z</dcterms:created>
  <dcterms:modified xsi:type="dcterms:W3CDTF">2017-05-20T13:40:26Z</dcterms:modified>
</cp:coreProperties>
</file>